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ifolder\NGML\ASHRAE Bleed Air Project\Data\Data Base\APS\"/>
    </mc:Choice>
  </mc:AlternateContent>
  <bookViews>
    <workbookView xWindow="0" yWindow="0" windowWidth="19200" windowHeight="11460"/>
  </bookViews>
  <sheets>
    <sheet name="Total" sheetId="2" r:id="rId1"/>
    <sheet name="2021-04-15a" sheetId="1" r:id="rId2"/>
  </sheets>
  <calcPr calcId="162913"/>
</workbook>
</file>

<file path=xl/calcChain.xml><?xml version="1.0" encoding="utf-8"?>
<calcChain xmlns="http://schemas.openxmlformats.org/spreadsheetml/2006/main">
  <c r="CG9" i="1" l="1"/>
  <c r="CH9" i="1"/>
  <c r="CI9" i="1"/>
  <c r="CJ9" i="1"/>
  <c r="CK9" i="1"/>
  <c r="CL9" i="1"/>
  <c r="CM9" i="1"/>
  <c r="CN9" i="1"/>
  <c r="CO9" i="1"/>
  <c r="CP9" i="1"/>
  <c r="CQ9" i="1"/>
  <c r="CR9" i="1"/>
  <c r="CS9" i="1"/>
  <c r="CT9" i="1"/>
  <c r="CU9" i="1"/>
  <c r="CV9" i="1"/>
  <c r="CW9" i="1"/>
  <c r="CX9" i="1"/>
  <c r="CY9" i="1"/>
  <c r="CZ9" i="1"/>
  <c r="DA9" i="1"/>
  <c r="DB9" i="1"/>
  <c r="DC9" i="1"/>
  <c r="DD9" i="1"/>
  <c r="DE9" i="1"/>
  <c r="DF9" i="1"/>
  <c r="DG9" i="1"/>
  <c r="DH9" i="1"/>
  <c r="DI9" i="1"/>
  <c r="DJ9" i="1"/>
  <c r="DK9" i="1"/>
  <c r="DL9" i="1"/>
  <c r="DM9" i="1"/>
  <c r="DN9" i="1"/>
  <c r="DO9" i="1"/>
  <c r="DP9" i="1"/>
  <c r="DQ9" i="1"/>
  <c r="DR9" i="1"/>
  <c r="DS9" i="1"/>
  <c r="DT9" i="1"/>
  <c r="DU9" i="1"/>
  <c r="DV9" i="1"/>
  <c r="DW9" i="1"/>
  <c r="DX9" i="1"/>
  <c r="DY9" i="1"/>
  <c r="DZ9" i="1"/>
  <c r="EA9" i="1"/>
  <c r="EB9" i="1"/>
  <c r="EC9" i="1"/>
  <c r="ED9" i="1"/>
  <c r="EE9" i="1"/>
  <c r="EF9" i="1"/>
  <c r="CG10" i="1"/>
  <c r="CH10" i="1"/>
  <c r="CI10" i="1"/>
  <c r="CJ10" i="1"/>
  <c r="CK10" i="1"/>
  <c r="CL10" i="1"/>
  <c r="CM10" i="1"/>
  <c r="CN10" i="1"/>
  <c r="CO10" i="1"/>
  <c r="CP10" i="1"/>
  <c r="CQ10" i="1"/>
  <c r="CR10" i="1"/>
  <c r="CS10" i="1"/>
  <c r="CT10" i="1"/>
  <c r="CU10" i="1"/>
  <c r="CV10" i="1"/>
  <c r="CW10" i="1"/>
  <c r="CX10" i="1"/>
  <c r="CY10" i="1"/>
  <c r="CZ10" i="1"/>
  <c r="DA10" i="1"/>
  <c r="DB10" i="1"/>
  <c r="DC10" i="1"/>
  <c r="DD10" i="1"/>
  <c r="DE10" i="1"/>
  <c r="DF10" i="1"/>
  <c r="DG10" i="1"/>
  <c r="DH10" i="1"/>
  <c r="DI10" i="1"/>
  <c r="DJ10" i="1"/>
  <c r="DK10" i="1"/>
  <c r="DL10" i="1"/>
  <c r="DM10" i="1"/>
  <c r="DN10" i="1"/>
  <c r="DO10" i="1"/>
  <c r="DP10" i="1"/>
  <c r="DQ10" i="1"/>
  <c r="DR10" i="1"/>
  <c r="DS10" i="1"/>
  <c r="DT10" i="1"/>
  <c r="DU10" i="1"/>
  <c r="DV10" i="1"/>
  <c r="DW10" i="1"/>
  <c r="DX10" i="1"/>
  <c r="DY10" i="1"/>
  <c r="DZ10" i="1"/>
  <c r="EA10" i="1"/>
  <c r="EB10" i="1"/>
  <c r="EC10" i="1"/>
  <c r="ED10" i="1"/>
  <c r="EE10" i="1"/>
  <c r="EF10" i="1"/>
  <c r="CG11" i="1"/>
  <c r="CH11" i="1"/>
  <c r="CI11" i="1"/>
  <c r="CJ11" i="1"/>
  <c r="CK11" i="1"/>
  <c r="CL11" i="1"/>
  <c r="CM11" i="1"/>
  <c r="CN11" i="1"/>
  <c r="CO11" i="1"/>
  <c r="CP11" i="1"/>
  <c r="CQ11" i="1"/>
  <c r="CR11" i="1"/>
  <c r="CS11" i="1"/>
  <c r="CT11" i="1"/>
  <c r="CU11" i="1"/>
  <c r="CV11" i="1"/>
  <c r="CW11" i="1"/>
  <c r="CX11" i="1"/>
  <c r="CY11" i="1"/>
  <c r="CZ11" i="1"/>
  <c r="DA11" i="1"/>
  <c r="DB11" i="1"/>
  <c r="DC11" i="1"/>
  <c r="DD11" i="1"/>
  <c r="DE11" i="1"/>
  <c r="DF11" i="1"/>
  <c r="DG11" i="1"/>
  <c r="DH11" i="1"/>
  <c r="DI11" i="1"/>
  <c r="DJ11" i="1"/>
  <c r="DK11" i="1"/>
  <c r="DL11" i="1"/>
  <c r="DM11" i="1"/>
  <c r="DN11" i="1"/>
  <c r="DO11" i="1"/>
  <c r="DP11" i="1"/>
  <c r="DQ11" i="1"/>
  <c r="DR11" i="1"/>
  <c r="DS11" i="1"/>
  <c r="DT11" i="1"/>
  <c r="DU11" i="1"/>
  <c r="DV11" i="1"/>
  <c r="DW11" i="1"/>
  <c r="DX11" i="1"/>
  <c r="DY11" i="1"/>
  <c r="DZ11" i="1"/>
  <c r="EA11" i="1"/>
  <c r="EB11" i="1"/>
  <c r="EC11" i="1"/>
  <c r="ED11" i="1"/>
  <c r="EE11" i="1"/>
  <c r="EF11" i="1"/>
  <c r="CG12" i="1"/>
  <c r="CH12" i="1"/>
  <c r="CI12" i="1"/>
  <c r="CJ12" i="1"/>
  <c r="CK12" i="1"/>
  <c r="CL12" i="1"/>
  <c r="CM12" i="1"/>
  <c r="CN12" i="1"/>
  <c r="CO12" i="1"/>
  <c r="CP12" i="1"/>
  <c r="CQ12" i="1"/>
  <c r="CR12" i="1"/>
  <c r="CS12" i="1"/>
  <c r="CT12" i="1"/>
  <c r="CU12" i="1"/>
  <c r="CV12" i="1"/>
  <c r="CW12" i="1"/>
  <c r="CX12" i="1"/>
  <c r="CY12" i="1"/>
  <c r="CZ12" i="1"/>
  <c r="DA12" i="1"/>
  <c r="DB12" i="1"/>
  <c r="DC12" i="1"/>
  <c r="DD12" i="1"/>
  <c r="DE12" i="1"/>
  <c r="DF12" i="1"/>
  <c r="DG12" i="1"/>
  <c r="DH12" i="1"/>
  <c r="DI12" i="1"/>
  <c r="DJ12" i="1"/>
  <c r="DK12" i="1"/>
  <c r="DL12" i="1"/>
  <c r="DM12" i="1"/>
  <c r="DN12" i="1"/>
  <c r="DO12" i="1"/>
  <c r="DP12" i="1"/>
  <c r="DQ12" i="1"/>
  <c r="DR12" i="1"/>
  <c r="DS12" i="1"/>
  <c r="DT12" i="1"/>
  <c r="DU12" i="1"/>
  <c r="DV12" i="1"/>
  <c r="DW12" i="1"/>
  <c r="DX12" i="1"/>
  <c r="DY12" i="1"/>
  <c r="DZ12" i="1"/>
  <c r="EA12" i="1"/>
  <c r="EB12" i="1"/>
  <c r="EC12" i="1"/>
  <c r="ED12" i="1"/>
  <c r="EE12" i="1"/>
  <c r="EF12" i="1"/>
  <c r="CG13" i="1"/>
  <c r="CH13" i="1"/>
  <c r="CI13" i="1"/>
  <c r="CJ13" i="1"/>
  <c r="CK13" i="1"/>
  <c r="CL13" i="1"/>
  <c r="CM13" i="1"/>
  <c r="CN13" i="1"/>
  <c r="CO13" i="1"/>
  <c r="CP13" i="1"/>
  <c r="CQ13" i="1"/>
  <c r="CR13" i="1"/>
  <c r="CS13" i="1"/>
  <c r="CT13" i="1"/>
  <c r="CU13" i="1"/>
  <c r="CV13" i="1"/>
  <c r="CW13" i="1"/>
  <c r="CX13" i="1"/>
  <c r="CY13" i="1"/>
  <c r="CZ13" i="1"/>
  <c r="DA13" i="1"/>
  <c r="DB13" i="1"/>
  <c r="DC13" i="1"/>
  <c r="DD13" i="1"/>
  <c r="DE13" i="1"/>
  <c r="DF13" i="1"/>
  <c r="DG13" i="1"/>
  <c r="DH13" i="1"/>
  <c r="DI13" i="1"/>
  <c r="DJ13" i="1"/>
  <c r="DK13" i="1"/>
  <c r="DL13" i="1"/>
  <c r="DM13" i="1"/>
  <c r="DN13" i="1"/>
  <c r="DO13" i="1"/>
  <c r="DP13" i="1"/>
  <c r="DQ13" i="1"/>
  <c r="DR13" i="1"/>
  <c r="DS13" i="1"/>
  <c r="DT13" i="1"/>
  <c r="DU13" i="1"/>
  <c r="DV13" i="1"/>
  <c r="DW13" i="1"/>
  <c r="DX13" i="1"/>
  <c r="DY13" i="1"/>
  <c r="DZ13" i="1"/>
  <c r="EA13" i="1"/>
  <c r="EB13" i="1"/>
  <c r="EC13" i="1"/>
  <c r="ED13" i="1"/>
  <c r="EE13" i="1"/>
  <c r="EF13" i="1"/>
  <c r="CG14" i="1"/>
  <c r="CH14" i="1"/>
  <c r="CI14" i="1"/>
  <c r="CJ14" i="1"/>
  <c r="CK14" i="1"/>
  <c r="CL14" i="1"/>
  <c r="CM14" i="1"/>
  <c r="CN14" i="1"/>
  <c r="CO14" i="1"/>
  <c r="CP14" i="1"/>
  <c r="CQ14" i="1"/>
  <c r="CR14" i="1"/>
  <c r="CS14" i="1"/>
  <c r="CT14" i="1"/>
  <c r="CU14" i="1"/>
  <c r="CV14" i="1"/>
  <c r="CW14" i="1"/>
  <c r="CX14" i="1"/>
  <c r="CY14" i="1"/>
  <c r="CZ14" i="1"/>
  <c r="DA14" i="1"/>
  <c r="DB14" i="1"/>
  <c r="DC14" i="1"/>
  <c r="DD14" i="1"/>
  <c r="DE14" i="1"/>
  <c r="DF14" i="1"/>
  <c r="DG14" i="1"/>
  <c r="DH14" i="1"/>
  <c r="DI14" i="1"/>
  <c r="DJ14" i="1"/>
  <c r="DK14" i="1"/>
  <c r="DL14" i="1"/>
  <c r="DM14" i="1"/>
  <c r="DN14" i="1"/>
  <c r="DO14" i="1"/>
  <c r="DP14" i="1"/>
  <c r="DQ14" i="1"/>
  <c r="DR14" i="1"/>
  <c r="DS14" i="1"/>
  <c r="DT14" i="1"/>
  <c r="DU14" i="1"/>
  <c r="DV14" i="1"/>
  <c r="DW14" i="1"/>
  <c r="DX14" i="1"/>
  <c r="DY14" i="1"/>
  <c r="DZ14" i="1"/>
  <c r="EA14" i="1"/>
  <c r="EB14" i="1"/>
  <c r="EC14" i="1"/>
  <c r="ED14" i="1"/>
  <c r="EE14" i="1"/>
  <c r="EF14" i="1"/>
  <c r="CG15" i="1"/>
  <c r="CH15" i="1"/>
  <c r="CI15" i="1"/>
  <c r="CJ15" i="1"/>
  <c r="CK15" i="1"/>
  <c r="CL15" i="1"/>
  <c r="CM15" i="1"/>
  <c r="CN15" i="1"/>
  <c r="CO15" i="1"/>
  <c r="CP15" i="1"/>
  <c r="CQ15" i="1"/>
  <c r="CR15" i="1"/>
  <c r="CS15" i="1"/>
  <c r="CT15" i="1"/>
  <c r="CU15" i="1"/>
  <c r="CV15" i="1"/>
  <c r="CW15" i="1"/>
  <c r="CX15" i="1"/>
  <c r="CY15" i="1"/>
  <c r="CZ15" i="1"/>
  <c r="DA15" i="1"/>
  <c r="DB15" i="1"/>
  <c r="DC15" i="1"/>
  <c r="DD15" i="1"/>
  <c r="DE15" i="1"/>
  <c r="DF15" i="1"/>
  <c r="DG15" i="1"/>
  <c r="DH15" i="1"/>
  <c r="DI15" i="1"/>
  <c r="DJ15" i="1"/>
  <c r="DK15" i="1"/>
  <c r="DL15" i="1"/>
  <c r="DM15" i="1"/>
  <c r="DN15" i="1"/>
  <c r="DO15" i="1"/>
  <c r="DP15" i="1"/>
  <c r="DQ15" i="1"/>
  <c r="DR15" i="1"/>
  <c r="DS15" i="1"/>
  <c r="DT15" i="1"/>
  <c r="DU15" i="1"/>
  <c r="DV15" i="1"/>
  <c r="DW15" i="1"/>
  <c r="DX15" i="1"/>
  <c r="DY15" i="1"/>
  <c r="DZ15" i="1"/>
  <c r="EA15" i="1"/>
  <c r="EB15" i="1"/>
  <c r="EC15" i="1"/>
  <c r="ED15" i="1"/>
  <c r="EE15" i="1"/>
  <c r="EF15" i="1"/>
  <c r="CG16" i="1"/>
  <c r="CH16" i="1"/>
  <c r="CI16" i="1"/>
  <c r="CJ16" i="1"/>
  <c r="CK16" i="1"/>
  <c r="CL16" i="1"/>
  <c r="CM16" i="1"/>
  <c r="CN16" i="1"/>
  <c r="CO16" i="1"/>
  <c r="CP16" i="1"/>
  <c r="CQ16" i="1"/>
  <c r="CR16" i="1"/>
  <c r="CS16" i="1"/>
  <c r="CT16" i="1"/>
  <c r="CU16" i="1"/>
  <c r="CV16" i="1"/>
  <c r="CW16" i="1"/>
  <c r="CX16" i="1"/>
  <c r="CY16" i="1"/>
  <c r="CZ16" i="1"/>
  <c r="DA16" i="1"/>
  <c r="DB16" i="1"/>
  <c r="DC16" i="1"/>
  <c r="DD16" i="1"/>
  <c r="DE16" i="1"/>
  <c r="DF16" i="1"/>
  <c r="DG16" i="1"/>
  <c r="DH16" i="1"/>
  <c r="DI16" i="1"/>
  <c r="DJ16" i="1"/>
  <c r="DK16" i="1"/>
  <c r="DL16" i="1"/>
  <c r="DM16" i="1"/>
  <c r="DN16" i="1"/>
  <c r="DO16" i="1"/>
  <c r="DP16" i="1"/>
  <c r="DQ16" i="1"/>
  <c r="DR16" i="1"/>
  <c r="DS16" i="1"/>
  <c r="DT16" i="1"/>
  <c r="DU16" i="1"/>
  <c r="DV16" i="1"/>
  <c r="DW16" i="1"/>
  <c r="DX16" i="1"/>
  <c r="DY16" i="1"/>
  <c r="DZ16" i="1"/>
  <c r="EA16" i="1"/>
  <c r="EB16" i="1"/>
  <c r="EC16" i="1"/>
  <c r="ED16" i="1"/>
  <c r="EE16" i="1"/>
  <c r="EF16" i="1"/>
  <c r="CG17" i="1"/>
  <c r="CH17" i="1"/>
  <c r="CI17" i="1"/>
  <c r="CJ17" i="1"/>
  <c r="CK17" i="1"/>
  <c r="CL17" i="1"/>
  <c r="CM17" i="1"/>
  <c r="CN17" i="1"/>
  <c r="CO17" i="1"/>
  <c r="CP17" i="1"/>
  <c r="CQ17" i="1"/>
  <c r="CR17" i="1"/>
  <c r="CS17" i="1"/>
  <c r="CT17" i="1"/>
  <c r="CU17" i="1"/>
  <c r="CV17" i="1"/>
  <c r="CW17" i="1"/>
  <c r="CX17" i="1"/>
  <c r="CY17" i="1"/>
  <c r="CZ17" i="1"/>
  <c r="DA17" i="1"/>
  <c r="DB17" i="1"/>
  <c r="DC17" i="1"/>
  <c r="DD17" i="1"/>
  <c r="DE17" i="1"/>
  <c r="DF17" i="1"/>
  <c r="DG17" i="1"/>
  <c r="DH17" i="1"/>
  <c r="DI17" i="1"/>
  <c r="DJ17" i="1"/>
  <c r="DK17" i="1"/>
  <c r="DL17" i="1"/>
  <c r="DM17" i="1"/>
  <c r="DN17" i="1"/>
  <c r="DO17" i="1"/>
  <c r="DP17" i="1"/>
  <c r="DQ17" i="1"/>
  <c r="DR17" i="1"/>
  <c r="DS17" i="1"/>
  <c r="DT17" i="1"/>
  <c r="DU17" i="1"/>
  <c r="DV17" i="1"/>
  <c r="DW17" i="1"/>
  <c r="DX17" i="1"/>
  <c r="DY17" i="1"/>
  <c r="DZ17" i="1"/>
  <c r="EA17" i="1"/>
  <c r="EB17" i="1"/>
  <c r="EC17" i="1"/>
  <c r="ED17" i="1"/>
  <c r="EE17" i="1"/>
  <c r="EF17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CG19" i="1"/>
  <c r="CH19" i="1"/>
  <c r="CI19" i="1"/>
  <c r="CJ19" i="1"/>
  <c r="CK19" i="1"/>
  <c r="CL19" i="1"/>
  <c r="CM19" i="1"/>
  <c r="CN19" i="1"/>
  <c r="CO19" i="1"/>
  <c r="CP19" i="1"/>
  <c r="CQ19" i="1"/>
  <c r="CR19" i="1"/>
  <c r="CS19" i="1"/>
  <c r="CT19" i="1"/>
  <c r="CU19" i="1"/>
  <c r="CV19" i="1"/>
  <c r="CW19" i="1"/>
  <c r="CX19" i="1"/>
  <c r="CY19" i="1"/>
  <c r="CZ19" i="1"/>
  <c r="DA19" i="1"/>
  <c r="DB19" i="1"/>
  <c r="DC19" i="1"/>
  <c r="DD19" i="1"/>
  <c r="DE19" i="1"/>
  <c r="DF19" i="1"/>
  <c r="DG19" i="1"/>
  <c r="DH19" i="1"/>
  <c r="DI19" i="1"/>
  <c r="DJ19" i="1"/>
  <c r="DK19" i="1"/>
  <c r="DL19" i="1"/>
  <c r="DM19" i="1"/>
  <c r="DN19" i="1"/>
  <c r="DO19" i="1"/>
  <c r="DP19" i="1"/>
  <c r="DQ19" i="1"/>
  <c r="DR19" i="1"/>
  <c r="DS19" i="1"/>
  <c r="DT19" i="1"/>
  <c r="DU19" i="1"/>
  <c r="DV19" i="1"/>
  <c r="DW19" i="1"/>
  <c r="DX19" i="1"/>
  <c r="DY19" i="1"/>
  <c r="DZ19" i="1"/>
  <c r="EA19" i="1"/>
  <c r="EB19" i="1"/>
  <c r="EC19" i="1"/>
  <c r="ED19" i="1"/>
  <c r="EE19" i="1"/>
  <c r="EF19" i="1"/>
  <c r="CG20" i="1"/>
  <c r="CH20" i="1"/>
  <c r="CI20" i="1"/>
  <c r="CJ20" i="1"/>
  <c r="CK20" i="1"/>
  <c r="CL20" i="1"/>
  <c r="CM20" i="1"/>
  <c r="CN20" i="1"/>
  <c r="CO20" i="1"/>
  <c r="CP20" i="1"/>
  <c r="CQ20" i="1"/>
  <c r="CR20" i="1"/>
  <c r="CS20" i="1"/>
  <c r="CT20" i="1"/>
  <c r="CU20" i="1"/>
  <c r="CV20" i="1"/>
  <c r="CW20" i="1"/>
  <c r="CX20" i="1"/>
  <c r="CY20" i="1"/>
  <c r="CZ20" i="1"/>
  <c r="DA20" i="1"/>
  <c r="DB20" i="1"/>
  <c r="DC20" i="1"/>
  <c r="DD20" i="1"/>
  <c r="DE20" i="1"/>
  <c r="DF20" i="1"/>
  <c r="DG20" i="1"/>
  <c r="DH20" i="1"/>
  <c r="DI20" i="1"/>
  <c r="DJ20" i="1"/>
  <c r="DK20" i="1"/>
  <c r="DL20" i="1"/>
  <c r="DM20" i="1"/>
  <c r="DN20" i="1"/>
  <c r="DO20" i="1"/>
  <c r="DP20" i="1"/>
  <c r="DQ20" i="1"/>
  <c r="DR20" i="1"/>
  <c r="DS20" i="1"/>
  <c r="DT20" i="1"/>
  <c r="DU20" i="1"/>
  <c r="DV20" i="1"/>
  <c r="DW20" i="1"/>
  <c r="DX20" i="1"/>
  <c r="DY20" i="1"/>
  <c r="DZ20" i="1"/>
  <c r="EA20" i="1"/>
  <c r="EB20" i="1"/>
  <c r="EC20" i="1"/>
  <c r="ED20" i="1"/>
  <c r="EE20" i="1"/>
  <c r="EF20" i="1"/>
  <c r="CG21" i="1"/>
  <c r="CH21" i="1"/>
  <c r="CI21" i="1"/>
  <c r="CJ21" i="1"/>
  <c r="CK21" i="1"/>
  <c r="CL21" i="1"/>
  <c r="CM21" i="1"/>
  <c r="CN21" i="1"/>
  <c r="CO21" i="1"/>
  <c r="CP21" i="1"/>
  <c r="CQ21" i="1"/>
  <c r="CR21" i="1"/>
  <c r="CS21" i="1"/>
  <c r="CT21" i="1"/>
  <c r="CU21" i="1"/>
  <c r="CV21" i="1"/>
  <c r="CW21" i="1"/>
  <c r="CX21" i="1"/>
  <c r="CY21" i="1"/>
  <c r="CZ21" i="1"/>
  <c r="DA21" i="1"/>
  <c r="DB21" i="1"/>
  <c r="DC21" i="1"/>
  <c r="DD21" i="1"/>
  <c r="DE21" i="1"/>
  <c r="DF21" i="1"/>
  <c r="DG21" i="1"/>
  <c r="DH21" i="1"/>
  <c r="DI21" i="1"/>
  <c r="DJ21" i="1"/>
  <c r="DK21" i="1"/>
  <c r="DL21" i="1"/>
  <c r="DM21" i="1"/>
  <c r="DN21" i="1"/>
  <c r="DO21" i="1"/>
  <c r="DP21" i="1"/>
  <c r="DQ21" i="1"/>
  <c r="DR21" i="1"/>
  <c r="DS21" i="1"/>
  <c r="DT21" i="1"/>
  <c r="DU21" i="1"/>
  <c r="DV21" i="1"/>
  <c r="DW21" i="1"/>
  <c r="DX21" i="1"/>
  <c r="DY21" i="1"/>
  <c r="DZ21" i="1"/>
  <c r="EA21" i="1"/>
  <c r="EB21" i="1"/>
  <c r="EC21" i="1"/>
  <c r="ED21" i="1"/>
  <c r="EE21" i="1"/>
  <c r="EF21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CG23" i="1"/>
  <c r="CH23" i="1"/>
  <c r="CI23" i="1"/>
  <c r="CJ23" i="1"/>
  <c r="CK23" i="1"/>
  <c r="CL23" i="1"/>
  <c r="CM23" i="1"/>
  <c r="CN23" i="1"/>
  <c r="CO23" i="1"/>
  <c r="CP23" i="1"/>
  <c r="CQ23" i="1"/>
  <c r="CR23" i="1"/>
  <c r="CS23" i="1"/>
  <c r="CT23" i="1"/>
  <c r="CU23" i="1"/>
  <c r="CV23" i="1"/>
  <c r="CW23" i="1"/>
  <c r="CX23" i="1"/>
  <c r="CY23" i="1"/>
  <c r="CZ23" i="1"/>
  <c r="DA23" i="1"/>
  <c r="DB23" i="1"/>
  <c r="DC23" i="1"/>
  <c r="DD23" i="1"/>
  <c r="DE23" i="1"/>
  <c r="DF23" i="1"/>
  <c r="DG23" i="1"/>
  <c r="DH23" i="1"/>
  <c r="DI23" i="1"/>
  <c r="DJ23" i="1"/>
  <c r="DK23" i="1"/>
  <c r="DL23" i="1"/>
  <c r="DM23" i="1"/>
  <c r="DN23" i="1"/>
  <c r="DO23" i="1"/>
  <c r="DP23" i="1"/>
  <c r="DQ23" i="1"/>
  <c r="DR23" i="1"/>
  <c r="DS23" i="1"/>
  <c r="DT23" i="1"/>
  <c r="DU23" i="1"/>
  <c r="DV23" i="1"/>
  <c r="DW23" i="1"/>
  <c r="DX23" i="1"/>
  <c r="DY23" i="1"/>
  <c r="DZ23" i="1"/>
  <c r="EA23" i="1"/>
  <c r="EB23" i="1"/>
  <c r="EC23" i="1"/>
  <c r="ED23" i="1"/>
  <c r="EE23" i="1"/>
  <c r="EF23" i="1"/>
  <c r="CG24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U24" i="1"/>
  <c r="CV24" i="1"/>
  <c r="CW24" i="1"/>
  <c r="CX24" i="1"/>
  <c r="CY24" i="1"/>
  <c r="CZ24" i="1"/>
  <c r="DA24" i="1"/>
  <c r="DB24" i="1"/>
  <c r="DC24" i="1"/>
  <c r="DD24" i="1"/>
  <c r="DE24" i="1"/>
  <c r="DF24" i="1"/>
  <c r="DG24" i="1"/>
  <c r="DH24" i="1"/>
  <c r="DI24" i="1"/>
  <c r="DJ24" i="1"/>
  <c r="DK24" i="1"/>
  <c r="DL24" i="1"/>
  <c r="DM24" i="1"/>
  <c r="DN24" i="1"/>
  <c r="DO24" i="1"/>
  <c r="DP24" i="1"/>
  <c r="DQ24" i="1"/>
  <c r="DR24" i="1"/>
  <c r="DS24" i="1"/>
  <c r="DT24" i="1"/>
  <c r="DU24" i="1"/>
  <c r="DV24" i="1"/>
  <c r="DW24" i="1"/>
  <c r="DX24" i="1"/>
  <c r="DY24" i="1"/>
  <c r="DZ24" i="1"/>
  <c r="EA24" i="1"/>
  <c r="EB24" i="1"/>
  <c r="EC24" i="1"/>
  <c r="ED24" i="1"/>
  <c r="EE24" i="1"/>
  <c r="EF24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CX25" i="1"/>
  <c r="CY25" i="1"/>
  <c r="CZ25" i="1"/>
  <c r="DA25" i="1"/>
  <c r="DB25" i="1"/>
  <c r="DC25" i="1"/>
  <c r="DD25" i="1"/>
  <c r="DE25" i="1"/>
  <c r="DF25" i="1"/>
  <c r="DG25" i="1"/>
  <c r="DH25" i="1"/>
  <c r="DI25" i="1"/>
  <c r="DJ25" i="1"/>
  <c r="DK25" i="1"/>
  <c r="DL25" i="1"/>
  <c r="DM25" i="1"/>
  <c r="DN25" i="1"/>
  <c r="DO25" i="1"/>
  <c r="DP25" i="1"/>
  <c r="DQ25" i="1"/>
  <c r="DR25" i="1"/>
  <c r="DS25" i="1"/>
  <c r="DT25" i="1"/>
  <c r="DU25" i="1"/>
  <c r="DV25" i="1"/>
  <c r="DW25" i="1"/>
  <c r="DX25" i="1"/>
  <c r="DY25" i="1"/>
  <c r="DZ25" i="1"/>
  <c r="EA25" i="1"/>
  <c r="EB25" i="1"/>
  <c r="EC25" i="1"/>
  <c r="ED25" i="1"/>
  <c r="EE25" i="1"/>
  <c r="EF25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CG27" i="1"/>
  <c r="CH27" i="1"/>
  <c r="CI27" i="1"/>
  <c r="CJ27" i="1"/>
  <c r="CK27" i="1"/>
  <c r="CL27" i="1"/>
  <c r="CM27" i="1"/>
  <c r="CN27" i="1"/>
  <c r="CO27" i="1"/>
  <c r="CP27" i="1"/>
  <c r="CQ27" i="1"/>
  <c r="CR27" i="1"/>
  <c r="CS27" i="1"/>
  <c r="CT27" i="1"/>
  <c r="CU27" i="1"/>
  <c r="CV27" i="1"/>
  <c r="CW27" i="1"/>
  <c r="CX27" i="1"/>
  <c r="CY27" i="1"/>
  <c r="CZ27" i="1"/>
  <c r="DA27" i="1"/>
  <c r="DB27" i="1"/>
  <c r="DC27" i="1"/>
  <c r="DD27" i="1"/>
  <c r="DE27" i="1"/>
  <c r="DF27" i="1"/>
  <c r="DG27" i="1"/>
  <c r="DH27" i="1"/>
  <c r="DI27" i="1"/>
  <c r="DJ27" i="1"/>
  <c r="DK27" i="1"/>
  <c r="DL27" i="1"/>
  <c r="DM27" i="1"/>
  <c r="DN27" i="1"/>
  <c r="DO27" i="1"/>
  <c r="DP27" i="1"/>
  <c r="DQ27" i="1"/>
  <c r="DR27" i="1"/>
  <c r="DS27" i="1"/>
  <c r="DT27" i="1"/>
  <c r="DU27" i="1"/>
  <c r="DV27" i="1"/>
  <c r="DW27" i="1"/>
  <c r="DX27" i="1"/>
  <c r="DY27" i="1"/>
  <c r="DZ27" i="1"/>
  <c r="EA27" i="1"/>
  <c r="EB27" i="1"/>
  <c r="EC27" i="1"/>
  <c r="ED27" i="1"/>
  <c r="EE27" i="1"/>
  <c r="EF27" i="1"/>
  <c r="CG28" i="1"/>
  <c r="CH28" i="1"/>
  <c r="CI28" i="1"/>
  <c r="CJ28" i="1"/>
  <c r="CK28" i="1"/>
  <c r="CL28" i="1"/>
  <c r="CM28" i="1"/>
  <c r="CN28" i="1"/>
  <c r="CO28" i="1"/>
  <c r="CP28" i="1"/>
  <c r="CQ28" i="1"/>
  <c r="CR28" i="1"/>
  <c r="CS28" i="1"/>
  <c r="CT28" i="1"/>
  <c r="CU28" i="1"/>
  <c r="CV28" i="1"/>
  <c r="CW28" i="1"/>
  <c r="CX28" i="1"/>
  <c r="CY28" i="1"/>
  <c r="CZ28" i="1"/>
  <c r="DA28" i="1"/>
  <c r="DB28" i="1"/>
  <c r="DC28" i="1"/>
  <c r="DD28" i="1"/>
  <c r="DE28" i="1"/>
  <c r="DF28" i="1"/>
  <c r="DG28" i="1"/>
  <c r="DH28" i="1"/>
  <c r="DI28" i="1"/>
  <c r="DJ28" i="1"/>
  <c r="DK28" i="1"/>
  <c r="DL28" i="1"/>
  <c r="DM28" i="1"/>
  <c r="DN28" i="1"/>
  <c r="DO28" i="1"/>
  <c r="DP28" i="1"/>
  <c r="DQ28" i="1"/>
  <c r="DR28" i="1"/>
  <c r="DS28" i="1"/>
  <c r="DT28" i="1"/>
  <c r="DU28" i="1"/>
  <c r="DV28" i="1"/>
  <c r="DW28" i="1"/>
  <c r="DX28" i="1"/>
  <c r="DY28" i="1"/>
  <c r="DZ28" i="1"/>
  <c r="EA28" i="1"/>
  <c r="EB28" i="1"/>
  <c r="EC28" i="1"/>
  <c r="ED28" i="1"/>
  <c r="EE28" i="1"/>
  <c r="EF28" i="1"/>
  <c r="CG29" i="1"/>
  <c r="CH29" i="1"/>
  <c r="CI29" i="1"/>
  <c r="CJ29" i="1"/>
  <c r="CK29" i="1"/>
  <c r="CL29" i="1"/>
  <c r="CM29" i="1"/>
  <c r="CN29" i="1"/>
  <c r="CO29" i="1"/>
  <c r="CP29" i="1"/>
  <c r="CQ29" i="1"/>
  <c r="CR29" i="1"/>
  <c r="CS29" i="1"/>
  <c r="CT29" i="1"/>
  <c r="CU29" i="1"/>
  <c r="CV29" i="1"/>
  <c r="CW29" i="1"/>
  <c r="CX29" i="1"/>
  <c r="CY29" i="1"/>
  <c r="CZ29" i="1"/>
  <c r="DA29" i="1"/>
  <c r="DB29" i="1"/>
  <c r="DC29" i="1"/>
  <c r="DD29" i="1"/>
  <c r="DE29" i="1"/>
  <c r="DF29" i="1"/>
  <c r="DG29" i="1"/>
  <c r="DH29" i="1"/>
  <c r="DI29" i="1"/>
  <c r="DJ29" i="1"/>
  <c r="DK29" i="1"/>
  <c r="DL29" i="1"/>
  <c r="DM29" i="1"/>
  <c r="DN29" i="1"/>
  <c r="DO29" i="1"/>
  <c r="DP29" i="1"/>
  <c r="DQ29" i="1"/>
  <c r="DR29" i="1"/>
  <c r="DS29" i="1"/>
  <c r="DT29" i="1"/>
  <c r="DU29" i="1"/>
  <c r="DV29" i="1"/>
  <c r="DW29" i="1"/>
  <c r="DX29" i="1"/>
  <c r="DY29" i="1"/>
  <c r="DZ29" i="1"/>
  <c r="EA29" i="1"/>
  <c r="EB29" i="1"/>
  <c r="EC29" i="1"/>
  <c r="ED29" i="1"/>
  <c r="EE29" i="1"/>
  <c r="EF29" i="1"/>
  <c r="CG30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CG31" i="1"/>
  <c r="CH31" i="1"/>
  <c r="CI31" i="1"/>
  <c r="CJ31" i="1"/>
  <c r="CK31" i="1"/>
  <c r="CL31" i="1"/>
  <c r="CM31" i="1"/>
  <c r="CN31" i="1"/>
  <c r="CO31" i="1"/>
  <c r="CP31" i="1"/>
  <c r="CQ31" i="1"/>
  <c r="CR31" i="1"/>
  <c r="CS31" i="1"/>
  <c r="CT31" i="1"/>
  <c r="CU31" i="1"/>
  <c r="CV31" i="1"/>
  <c r="CW31" i="1"/>
  <c r="CX31" i="1"/>
  <c r="CY31" i="1"/>
  <c r="CZ31" i="1"/>
  <c r="DA31" i="1"/>
  <c r="DB31" i="1"/>
  <c r="DC31" i="1"/>
  <c r="DD31" i="1"/>
  <c r="DE31" i="1"/>
  <c r="DF31" i="1"/>
  <c r="DG31" i="1"/>
  <c r="DH31" i="1"/>
  <c r="DI31" i="1"/>
  <c r="DJ31" i="1"/>
  <c r="DK31" i="1"/>
  <c r="DL31" i="1"/>
  <c r="DM31" i="1"/>
  <c r="DN31" i="1"/>
  <c r="DO31" i="1"/>
  <c r="DP31" i="1"/>
  <c r="DQ31" i="1"/>
  <c r="DR31" i="1"/>
  <c r="DS31" i="1"/>
  <c r="DT31" i="1"/>
  <c r="DU31" i="1"/>
  <c r="DV31" i="1"/>
  <c r="DW31" i="1"/>
  <c r="DX31" i="1"/>
  <c r="DY31" i="1"/>
  <c r="DZ31" i="1"/>
  <c r="EA31" i="1"/>
  <c r="EB31" i="1"/>
  <c r="EC31" i="1"/>
  <c r="ED31" i="1"/>
  <c r="EE31" i="1"/>
  <c r="EF31" i="1"/>
  <c r="CG32" i="1"/>
  <c r="CH32" i="1"/>
  <c r="CI32" i="1"/>
  <c r="CJ32" i="1"/>
  <c r="CK32" i="1"/>
  <c r="CL32" i="1"/>
  <c r="CM32" i="1"/>
  <c r="CN32" i="1"/>
  <c r="CO32" i="1"/>
  <c r="CP32" i="1"/>
  <c r="CQ32" i="1"/>
  <c r="CR32" i="1"/>
  <c r="CS32" i="1"/>
  <c r="CT32" i="1"/>
  <c r="CU32" i="1"/>
  <c r="CV32" i="1"/>
  <c r="CW32" i="1"/>
  <c r="CX32" i="1"/>
  <c r="CY32" i="1"/>
  <c r="CZ32" i="1"/>
  <c r="DA32" i="1"/>
  <c r="DB32" i="1"/>
  <c r="DC32" i="1"/>
  <c r="DD32" i="1"/>
  <c r="DE32" i="1"/>
  <c r="DF32" i="1"/>
  <c r="DG32" i="1"/>
  <c r="DH32" i="1"/>
  <c r="DI32" i="1"/>
  <c r="DJ32" i="1"/>
  <c r="DK32" i="1"/>
  <c r="DL32" i="1"/>
  <c r="DM32" i="1"/>
  <c r="DN32" i="1"/>
  <c r="DO32" i="1"/>
  <c r="DP32" i="1"/>
  <c r="DQ32" i="1"/>
  <c r="DR32" i="1"/>
  <c r="DS32" i="1"/>
  <c r="DT32" i="1"/>
  <c r="DU32" i="1"/>
  <c r="DV32" i="1"/>
  <c r="DW32" i="1"/>
  <c r="DX32" i="1"/>
  <c r="DY32" i="1"/>
  <c r="DZ32" i="1"/>
  <c r="EA32" i="1"/>
  <c r="EB32" i="1"/>
  <c r="EC32" i="1"/>
  <c r="ED32" i="1"/>
  <c r="EE32" i="1"/>
  <c r="EF32" i="1"/>
  <c r="CG33" i="1"/>
  <c r="CH33" i="1"/>
  <c r="CI33" i="1"/>
  <c r="CJ33" i="1"/>
  <c r="CK33" i="1"/>
  <c r="CL33" i="1"/>
  <c r="CM33" i="1"/>
  <c r="CN33" i="1"/>
  <c r="CO33" i="1"/>
  <c r="CP33" i="1"/>
  <c r="CQ33" i="1"/>
  <c r="CR33" i="1"/>
  <c r="CS33" i="1"/>
  <c r="CT33" i="1"/>
  <c r="CU33" i="1"/>
  <c r="CV33" i="1"/>
  <c r="CW33" i="1"/>
  <c r="CX33" i="1"/>
  <c r="CY33" i="1"/>
  <c r="CZ33" i="1"/>
  <c r="DA33" i="1"/>
  <c r="DB33" i="1"/>
  <c r="DC33" i="1"/>
  <c r="DD33" i="1"/>
  <c r="DE33" i="1"/>
  <c r="DF33" i="1"/>
  <c r="DG33" i="1"/>
  <c r="DH33" i="1"/>
  <c r="DI33" i="1"/>
  <c r="DJ33" i="1"/>
  <c r="DK33" i="1"/>
  <c r="DL33" i="1"/>
  <c r="DM33" i="1"/>
  <c r="DN33" i="1"/>
  <c r="DO33" i="1"/>
  <c r="DP33" i="1"/>
  <c r="DQ33" i="1"/>
  <c r="DR33" i="1"/>
  <c r="DS33" i="1"/>
  <c r="DT33" i="1"/>
  <c r="DU33" i="1"/>
  <c r="DV33" i="1"/>
  <c r="DW33" i="1"/>
  <c r="DX33" i="1"/>
  <c r="DY33" i="1"/>
  <c r="DZ33" i="1"/>
  <c r="EA33" i="1"/>
  <c r="EB33" i="1"/>
  <c r="EC33" i="1"/>
  <c r="ED33" i="1"/>
  <c r="EE33" i="1"/>
  <c r="EF33" i="1"/>
  <c r="CG34" i="1"/>
  <c r="CH34" i="1"/>
  <c r="CI34" i="1"/>
  <c r="CJ34" i="1"/>
  <c r="CK34" i="1"/>
  <c r="CL34" i="1"/>
  <c r="CM34" i="1"/>
  <c r="CN34" i="1"/>
  <c r="CO34" i="1"/>
  <c r="CP34" i="1"/>
  <c r="CQ34" i="1"/>
  <c r="CR34" i="1"/>
  <c r="CS34" i="1"/>
  <c r="CT34" i="1"/>
  <c r="CU34" i="1"/>
  <c r="CV34" i="1"/>
  <c r="CW34" i="1"/>
  <c r="CX34" i="1"/>
  <c r="CY34" i="1"/>
  <c r="CZ34" i="1"/>
  <c r="DA34" i="1"/>
  <c r="DB34" i="1"/>
  <c r="DC34" i="1"/>
  <c r="DD34" i="1"/>
  <c r="DE34" i="1"/>
  <c r="DF34" i="1"/>
  <c r="DG34" i="1"/>
  <c r="DH34" i="1"/>
  <c r="DI34" i="1"/>
  <c r="DJ34" i="1"/>
  <c r="DK34" i="1"/>
  <c r="DL34" i="1"/>
  <c r="DM34" i="1"/>
  <c r="DN34" i="1"/>
  <c r="DO34" i="1"/>
  <c r="DP34" i="1"/>
  <c r="DQ34" i="1"/>
  <c r="DR34" i="1"/>
  <c r="DS34" i="1"/>
  <c r="DT34" i="1"/>
  <c r="DU34" i="1"/>
  <c r="DV34" i="1"/>
  <c r="DW34" i="1"/>
  <c r="DX34" i="1"/>
  <c r="DY34" i="1"/>
  <c r="DZ34" i="1"/>
  <c r="EA34" i="1"/>
  <c r="EB34" i="1"/>
  <c r="EC34" i="1"/>
  <c r="ED34" i="1"/>
  <c r="EE34" i="1"/>
  <c r="EF34" i="1"/>
  <c r="CG35" i="1"/>
  <c r="CH35" i="1"/>
  <c r="CI35" i="1"/>
  <c r="CJ35" i="1"/>
  <c r="CK35" i="1"/>
  <c r="CL35" i="1"/>
  <c r="CM35" i="1"/>
  <c r="CN35" i="1"/>
  <c r="CO35" i="1"/>
  <c r="CP35" i="1"/>
  <c r="CQ35" i="1"/>
  <c r="CR35" i="1"/>
  <c r="CS35" i="1"/>
  <c r="CT35" i="1"/>
  <c r="CU35" i="1"/>
  <c r="CV35" i="1"/>
  <c r="CW35" i="1"/>
  <c r="CX35" i="1"/>
  <c r="CY35" i="1"/>
  <c r="CZ35" i="1"/>
  <c r="DA35" i="1"/>
  <c r="DB35" i="1"/>
  <c r="DC35" i="1"/>
  <c r="DD35" i="1"/>
  <c r="DE35" i="1"/>
  <c r="DF35" i="1"/>
  <c r="DG35" i="1"/>
  <c r="DH35" i="1"/>
  <c r="DI35" i="1"/>
  <c r="DJ35" i="1"/>
  <c r="DK35" i="1"/>
  <c r="DL35" i="1"/>
  <c r="DM35" i="1"/>
  <c r="DN35" i="1"/>
  <c r="DO35" i="1"/>
  <c r="DP35" i="1"/>
  <c r="DQ35" i="1"/>
  <c r="DR35" i="1"/>
  <c r="DS35" i="1"/>
  <c r="DT35" i="1"/>
  <c r="DU35" i="1"/>
  <c r="DV35" i="1"/>
  <c r="DW35" i="1"/>
  <c r="DX35" i="1"/>
  <c r="DY35" i="1"/>
  <c r="DZ35" i="1"/>
  <c r="EA35" i="1"/>
  <c r="EB35" i="1"/>
  <c r="EC35" i="1"/>
  <c r="ED35" i="1"/>
  <c r="EE35" i="1"/>
  <c r="EF35" i="1"/>
  <c r="CG36" i="1"/>
  <c r="CH36" i="1"/>
  <c r="CI36" i="1"/>
  <c r="CJ36" i="1"/>
  <c r="CK36" i="1"/>
  <c r="CL36" i="1"/>
  <c r="CM36" i="1"/>
  <c r="CN36" i="1"/>
  <c r="CO36" i="1"/>
  <c r="CP36" i="1"/>
  <c r="CQ36" i="1"/>
  <c r="CR36" i="1"/>
  <c r="CS36" i="1"/>
  <c r="CT36" i="1"/>
  <c r="CU36" i="1"/>
  <c r="CV36" i="1"/>
  <c r="CW36" i="1"/>
  <c r="CX36" i="1"/>
  <c r="CY36" i="1"/>
  <c r="CZ36" i="1"/>
  <c r="DA36" i="1"/>
  <c r="DB36" i="1"/>
  <c r="DC36" i="1"/>
  <c r="DD36" i="1"/>
  <c r="DE36" i="1"/>
  <c r="DF36" i="1"/>
  <c r="DG36" i="1"/>
  <c r="DH36" i="1"/>
  <c r="DI36" i="1"/>
  <c r="DJ36" i="1"/>
  <c r="DK36" i="1"/>
  <c r="DL36" i="1"/>
  <c r="DM36" i="1"/>
  <c r="DN36" i="1"/>
  <c r="DO36" i="1"/>
  <c r="DP36" i="1"/>
  <c r="DQ36" i="1"/>
  <c r="DR36" i="1"/>
  <c r="DS36" i="1"/>
  <c r="DT36" i="1"/>
  <c r="DU36" i="1"/>
  <c r="DV36" i="1"/>
  <c r="DW36" i="1"/>
  <c r="DX36" i="1"/>
  <c r="DY36" i="1"/>
  <c r="DZ36" i="1"/>
  <c r="EA36" i="1"/>
  <c r="EB36" i="1"/>
  <c r="EC36" i="1"/>
  <c r="ED36" i="1"/>
  <c r="EE36" i="1"/>
  <c r="EF36" i="1"/>
  <c r="CG37" i="1"/>
  <c r="CH37" i="1"/>
  <c r="CI37" i="1"/>
  <c r="CJ37" i="1"/>
  <c r="CK37" i="1"/>
  <c r="CL37" i="1"/>
  <c r="CM37" i="1"/>
  <c r="CN37" i="1"/>
  <c r="CO37" i="1"/>
  <c r="CP37" i="1"/>
  <c r="CQ37" i="1"/>
  <c r="CR37" i="1"/>
  <c r="CS37" i="1"/>
  <c r="CT37" i="1"/>
  <c r="CU37" i="1"/>
  <c r="CV37" i="1"/>
  <c r="CW37" i="1"/>
  <c r="CX37" i="1"/>
  <c r="CY37" i="1"/>
  <c r="CZ37" i="1"/>
  <c r="DA37" i="1"/>
  <c r="DB37" i="1"/>
  <c r="DC37" i="1"/>
  <c r="DD37" i="1"/>
  <c r="DE37" i="1"/>
  <c r="DF37" i="1"/>
  <c r="DG37" i="1"/>
  <c r="DH37" i="1"/>
  <c r="DI37" i="1"/>
  <c r="DJ37" i="1"/>
  <c r="DK37" i="1"/>
  <c r="DL37" i="1"/>
  <c r="DM37" i="1"/>
  <c r="DN37" i="1"/>
  <c r="DO37" i="1"/>
  <c r="DP37" i="1"/>
  <c r="DQ37" i="1"/>
  <c r="DR37" i="1"/>
  <c r="DS37" i="1"/>
  <c r="DT37" i="1"/>
  <c r="DU37" i="1"/>
  <c r="DV37" i="1"/>
  <c r="DW37" i="1"/>
  <c r="DX37" i="1"/>
  <c r="DY37" i="1"/>
  <c r="DZ37" i="1"/>
  <c r="EA37" i="1"/>
  <c r="EB37" i="1"/>
  <c r="EC37" i="1"/>
  <c r="ED37" i="1"/>
  <c r="EE37" i="1"/>
  <c r="EF37" i="1"/>
  <c r="CG38" i="1"/>
  <c r="CH38" i="1"/>
  <c r="CI38" i="1"/>
  <c r="CJ38" i="1"/>
  <c r="CK38" i="1"/>
  <c r="CL38" i="1"/>
  <c r="CM38" i="1"/>
  <c r="CN38" i="1"/>
  <c r="CO38" i="1"/>
  <c r="CP38" i="1"/>
  <c r="CQ38" i="1"/>
  <c r="CR38" i="1"/>
  <c r="CS38" i="1"/>
  <c r="CT38" i="1"/>
  <c r="CU38" i="1"/>
  <c r="CV38" i="1"/>
  <c r="CW38" i="1"/>
  <c r="CX38" i="1"/>
  <c r="CY38" i="1"/>
  <c r="CZ38" i="1"/>
  <c r="DA38" i="1"/>
  <c r="DB38" i="1"/>
  <c r="DC38" i="1"/>
  <c r="DD38" i="1"/>
  <c r="DE38" i="1"/>
  <c r="DF38" i="1"/>
  <c r="DG38" i="1"/>
  <c r="DH38" i="1"/>
  <c r="DI38" i="1"/>
  <c r="DJ38" i="1"/>
  <c r="DK38" i="1"/>
  <c r="DL38" i="1"/>
  <c r="DM38" i="1"/>
  <c r="DN38" i="1"/>
  <c r="DO38" i="1"/>
  <c r="DP38" i="1"/>
  <c r="DQ38" i="1"/>
  <c r="DR38" i="1"/>
  <c r="DS38" i="1"/>
  <c r="DT38" i="1"/>
  <c r="DU38" i="1"/>
  <c r="DV38" i="1"/>
  <c r="DW38" i="1"/>
  <c r="DX38" i="1"/>
  <c r="DY38" i="1"/>
  <c r="DZ38" i="1"/>
  <c r="EA38" i="1"/>
  <c r="EB38" i="1"/>
  <c r="EC38" i="1"/>
  <c r="ED38" i="1"/>
  <c r="EE38" i="1"/>
  <c r="EF38" i="1"/>
  <c r="CG39" i="1"/>
  <c r="CH39" i="1"/>
  <c r="CI39" i="1"/>
  <c r="CJ39" i="1"/>
  <c r="CK39" i="1"/>
  <c r="CL39" i="1"/>
  <c r="CM39" i="1"/>
  <c r="CN39" i="1"/>
  <c r="CO39" i="1"/>
  <c r="CP39" i="1"/>
  <c r="CQ39" i="1"/>
  <c r="CR39" i="1"/>
  <c r="CS39" i="1"/>
  <c r="CT39" i="1"/>
  <c r="CU39" i="1"/>
  <c r="CV39" i="1"/>
  <c r="CW39" i="1"/>
  <c r="CX39" i="1"/>
  <c r="CY39" i="1"/>
  <c r="CZ39" i="1"/>
  <c r="DA39" i="1"/>
  <c r="DB39" i="1"/>
  <c r="DC39" i="1"/>
  <c r="DD39" i="1"/>
  <c r="DE39" i="1"/>
  <c r="DF39" i="1"/>
  <c r="DG39" i="1"/>
  <c r="DH39" i="1"/>
  <c r="DI39" i="1"/>
  <c r="DJ39" i="1"/>
  <c r="DK39" i="1"/>
  <c r="DL39" i="1"/>
  <c r="DM39" i="1"/>
  <c r="DN39" i="1"/>
  <c r="DO39" i="1"/>
  <c r="DP39" i="1"/>
  <c r="DQ39" i="1"/>
  <c r="DR39" i="1"/>
  <c r="DS39" i="1"/>
  <c r="DT39" i="1"/>
  <c r="DU39" i="1"/>
  <c r="DV39" i="1"/>
  <c r="DW39" i="1"/>
  <c r="DX39" i="1"/>
  <c r="DY39" i="1"/>
  <c r="DZ39" i="1"/>
  <c r="EA39" i="1"/>
  <c r="EB39" i="1"/>
  <c r="EC39" i="1"/>
  <c r="ED39" i="1"/>
  <c r="EE39" i="1"/>
  <c r="EF39" i="1"/>
  <c r="CG40" i="1"/>
  <c r="CH40" i="1"/>
  <c r="CI40" i="1"/>
  <c r="CJ40" i="1"/>
  <c r="CK40" i="1"/>
  <c r="CL40" i="1"/>
  <c r="CM40" i="1"/>
  <c r="CN40" i="1"/>
  <c r="CO40" i="1"/>
  <c r="CP40" i="1"/>
  <c r="CQ40" i="1"/>
  <c r="CR40" i="1"/>
  <c r="CS40" i="1"/>
  <c r="CT40" i="1"/>
  <c r="CU40" i="1"/>
  <c r="CV40" i="1"/>
  <c r="CW40" i="1"/>
  <c r="CX40" i="1"/>
  <c r="CY40" i="1"/>
  <c r="CZ40" i="1"/>
  <c r="DA40" i="1"/>
  <c r="DB40" i="1"/>
  <c r="DC40" i="1"/>
  <c r="DD40" i="1"/>
  <c r="DE40" i="1"/>
  <c r="DF40" i="1"/>
  <c r="DG40" i="1"/>
  <c r="DH40" i="1"/>
  <c r="DI40" i="1"/>
  <c r="DJ40" i="1"/>
  <c r="DK40" i="1"/>
  <c r="DL40" i="1"/>
  <c r="DM40" i="1"/>
  <c r="DN40" i="1"/>
  <c r="DO40" i="1"/>
  <c r="DP40" i="1"/>
  <c r="DQ40" i="1"/>
  <c r="DR40" i="1"/>
  <c r="DS40" i="1"/>
  <c r="DT40" i="1"/>
  <c r="DU40" i="1"/>
  <c r="DV40" i="1"/>
  <c r="DW40" i="1"/>
  <c r="DX40" i="1"/>
  <c r="DY40" i="1"/>
  <c r="DZ40" i="1"/>
  <c r="EA40" i="1"/>
  <c r="EB40" i="1"/>
  <c r="EC40" i="1"/>
  <c r="ED40" i="1"/>
  <c r="EE40" i="1"/>
  <c r="EF40" i="1"/>
  <c r="CG41" i="1"/>
  <c r="CH41" i="1"/>
  <c r="CI41" i="1"/>
  <c r="CJ41" i="1"/>
  <c r="CK41" i="1"/>
  <c r="CL41" i="1"/>
  <c r="CM41" i="1"/>
  <c r="CN41" i="1"/>
  <c r="CO41" i="1"/>
  <c r="CP41" i="1"/>
  <c r="CQ41" i="1"/>
  <c r="CR41" i="1"/>
  <c r="CS41" i="1"/>
  <c r="CT41" i="1"/>
  <c r="CU41" i="1"/>
  <c r="CV41" i="1"/>
  <c r="CW41" i="1"/>
  <c r="CX41" i="1"/>
  <c r="CY41" i="1"/>
  <c r="CZ41" i="1"/>
  <c r="DA41" i="1"/>
  <c r="DB41" i="1"/>
  <c r="DC41" i="1"/>
  <c r="DD41" i="1"/>
  <c r="DE41" i="1"/>
  <c r="DF41" i="1"/>
  <c r="DG41" i="1"/>
  <c r="DH41" i="1"/>
  <c r="DI41" i="1"/>
  <c r="DJ41" i="1"/>
  <c r="DK41" i="1"/>
  <c r="DL41" i="1"/>
  <c r="DM41" i="1"/>
  <c r="DN41" i="1"/>
  <c r="DO41" i="1"/>
  <c r="DP41" i="1"/>
  <c r="DQ41" i="1"/>
  <c r="DR41" i="1"/>
  <c r="DS41" i="1"/>
  <c r="DT41" i="1"/>
  <c r="DU41" i="1"/>
  <c r="DV41" i="1"/>
  <c r="DW41" i="1"/>
  <c r="DX41" i="1"/>
  <c r="DY41" i="1"/>
  <c r="DZ41" i="1"/>
  <c r="EA41" i="1"/>
  <c r="EB41" i="1"/>
  <c r="EC41" i="1"/>
  <c r="ED41" i="1"/>
  <c r="EE41" i="1"/>
  <c r="EF41" i="1"/>
  <c r="CG42" i="1"/>
  <c r="CH42" i="1"/>
  <c r="CI42" i="1"/>
  <c r="CJ42" i="1"/>
  <c r="CK42" i="1"/>
  <c r="CL42" i="1"/>
  <c r="CM42" i="1"/>
  <c r="CN42" i="1"/>
  <c r="CO42" i="1"/>
  <c r="CP42" i="1"/>
  <c r="CQ42" i="1"/>
  <c r="CR42" i="1"/>
  <c r="CS42" i="1"/>
  <c r="CT42" i="1"/>
  <c r="CU42" i="1"/>
  <c r="CV42" i="1"/>
  <c r="CW42" i="1"/>
  <c r="CX42" i="1"/>
  <c r="CY42" i="1"/>
  <c r="CZ42" i="1"/>
  <c r="DA42" i="1"/>
  <c r="DB42" i="1"/>
  <c r="DC42" i="1"/>
  <c r="DD42" i="1"/>
  <c r="DE42" i="1"/>
  <c r="DF42" i="1"/>
  <c r="DG42" i="1"/>
  <c r="DH42" i="1"/>
  <c r="DI42" i="1"/>
  <c r="DJ42" i="1"/>
  <c r="DK42" i="1"/>
  <c r="DL42" i="1"/>
  <c r="DM42" i="1"/>
  <c r="DN42" i="1"/>
  <c r="DO42" i="1"/>
  <c r="DP42" i="1"/>
  <c r="DQ42" i="1"/>
  <c r="DR42" i="1"/>
  <c r="DS42" i="1"/>
  <c r="DT42" i="1"/>
  <c r="DU42" i="1"/>
  <c r="DV42" i="1"/>
  <c r="DW42" i="1"/>
  <c r="DX42" i="1"/>
  <c r="DY42" i="1"/>
  <c r="DZ42" i="1"/>
  <c r="EA42" i="1"/>
  <c r="EB42" i="1"/>
  <c r="EC42" i="1"/>
  <c r="ED42" i="1"/>
  <c r="EE42" i="1"/>
  <c r="EF42" i="1"/>
  <c r="CG43" i="1"/>
  <c r="CH43" i="1"/>
  <c r="CI43" i="1"/>
  <c r="CJ43" i="1"/>
  <c r="CK43" i="1"/>
  <c r="CL43" i="1"/>
  <c r="CM43" i="1"/>
  <c r="CN43" i="1"/>
  <c r="CO43" i="1"/>
  <c r="CP43" i="1"/>
  <c r="CQ43" i="1"/>
  <c r="CR43" i="1"/>
  <c r="CS43" i="1"/>
  <c r="CT43" i="1"/>
  <c r="CU43" i="1"/>
  <c r="CV43" i="1"/>
  <c r="CW43" i="1"/>
  <c r="CX43" i="1"/>
  <c r="CY43" i="1"/>
  <c r="CZ43" i="1"/>
  <c r="DA43" i="1"/>
  <c r="DB43" i="1"/>
  <c r="DC43" i="1"/>
  <c r="DD43" i="1"/>
  <c r="DE43" i="1"/>
  <c r="DF43" i="1"/>
  <c r="DG43" i="1"/>
  <c r="DH43" i="1"/>
  <c r="DI43" i="1"/>
  <c r="DJ43" i="1"/>
  <c r="DK43" i="1"/>
  <c r="DL43" i="1"/>
  <c r="DM43" i="1"/>
  <c r="DN43" i="1"/>
  <c r="DO43" i="1"/>
  <c r="DP43" i="1"/>
  <c r="DQ43" i="1"/>
  <c r="DR43" i="1"/>
  <c r="DS43" i="1"/>
  <c r="DT43" i="1"/>
  <c r="DU43" i="1"/>
  <c r="DV43" i="1"/>
  <c r="DW43" i="1"/>
  <c r="DX43" i="1"/>
  <c r="DY43" i="1"/>
  <c r="DZ43" i="1"/>
  <c r="EA43" i="1"/>
  <c r="EB43" i="1"/>
  <c r="EC43" i="1"/>
  <c r="ED43" i="1"/>
  <c r="EE43" i="1"/>
  <c r="EF43" i="1"/>
  <c r="CG44" i="1"/>
  <c r="CH44" i="1"/>
  <c r="CI44" i="1"/>
  <c r="CJ44" i="1"/>
  <c r="CK44" i="1"/>
  <c r="CL44" i="1"/>
  <c r="CM44" i="1"/>
  <c r="CN44" i="1"/>
  <c r="CO44" i="1"/>
  <c r="CP44" i="1"/>
  <c r="CQ44" i="1"/>
  <c r="CR44" i="1"/>
  <c r="CS44" i="1"/>
  <c r="CT44" i="1"/>
  <c r="CU44" i="1"/>
  <c r="CV44" i="1"/>
  <c r="CW44" i="1"/>
  <c r="CX44" i="1"/>
  <c r="CY44" i="1"/>
  <c r="CZ44" i="1"/>
  <c r="DA44" i="1"/>
  <c r="DB44" i="1"/>
  <c r="DC44" i="1"/>
  <c r="DD44" i="1"/>
  <c r="DE44" i="1"/>
  <c r="DF44" i="1"/>
  <c r="DG44" i="1"/>
  <c r="DH44" i="1"/>
  <c r="DI44" i="1"/>
  <c r="DJ44" i="1"/>
  <c r="DK44" i="1"/>
  <c r="DL44" i="1"/>
  <c r="DM44" i="1"/>
  <c r="DN44" i="1"/>
  <c r="DO44" i="1"/>
  <c r="DP44" i="1"/>
  <c r="DQ44" i="1"/>
  <c r="DR44" i="1"/>
  <c r="DS44" i="1"/>
  <c r="DT44" i="1"/>
  <c r="DU44" i="1"/>
  <c r="DV44" i="1"/>
  <c r="DW44" i="1"/>
  <c r="DX44" i="1"/>
  <c r="DY44" i="1"/>
  <c r="DZ44" i="1"/>
  <c r="EA44" i="1"/>
  <c r="EB44" i="1"/>
  <c r="EC44" i="1"/>
  <c r="ED44" i="1"/>
  <c r="EE44" i="1"/>
  <c r="EF44" i="1"/>
  <c r="CG45" i="1"/>
  <c r="CH45" i="1"/>
  <c r="CI45" i="1"/>
  <c r="CJ45" i="1"/>
  <c r="CK45" i="1"/>
  <c r="CL45" i="1"/>
  <c r="CM45" i="1"/>
  <c r="CN45" i="1"/>
  <c r="CO45" i="1"/>
  <c r="CP45" i="1"/>
  <c r="CQ45" i="1"/>
  <c r="CR45" i="1"/>
  <c r="CS45" i="1"/>
  <c r="CT45" i="1"/>
  <c r="CU45" i="1"/>
  <c r="CV45" i="1"/>
  <c r="CW45" i="1"/>
  <c r="CX45" i="1"/>
  <c r="CY45" i="1"/>
  <c r="CZ45" i="1"/>
  <c r="DA45" i="1"/>
  <c r="DB45" i="1"/>
  <c r="DC45" i="1"/>
  <c r="DD45" i="1"/>
  <c r="DE45" i="1"/>
  <c r="DF45" i="1"/>
  <c r="DG45" i="1"/>
  <c r="DH45" i="1"/>
  <c r="DI45" i="1"/>
  <c r="DJ45" i="1"/>
  <c r="DK45" i="1"/>
  <c r="DL45" i="1"/>
  <c r="DM45" i="1"/>
  <c r="DN45" i="1"/>
  <c r="DO45" i="1"/>
  <c r="DP45" i="1"/>
  <c r="DQ45" i="1"/>
  <c r="DR45" i="1"/>
  <c r="DS45" i="1"/>
  <c r="DT45" i="1"/>
  <c r="DU45" i="1"/>
  <c r="DV45" i="1"/>
  <c r="DW45" i="1"/>
  <c r="DX45" i="1"/>
  <c r="DY45" i="1"/>
  <c r="DZ45" i="1"/>
  <c r="EA45" i="1"/>
  <c r="EB45" i="1"/>
  <c r="EC45" i="1"/>
  <c r="ED45" i="1"/>
  <c r="EE45" i="1"/>
  <c r="EF45" i="1"/>
  <c r="CG46" i="1"/>
  <c r="CH46" i="1"/>
  <c r="CI46" i="1"/>
  <c r="CJ46" i="1"/>
  <c r="CK46" i="1"/>
  <c r="CL46" i="1"/>
  <c r="CM46" i="1"/>
  <c r="CN46" i="1"/>
  <c r="CO46" i="1"/>
  <c r="CP46" i="1"/>
  <c r="CQ46" i="1"/>
  <c r="CR46" i="1"/>
  <c r="CS46" i="1"/>
  <c r="CT46" i="1"/>
  <c r="CU46" i="1"/>
  <c r="CV46" i="1"/>
  <c r="CW46" i="1"/>
  <c r="CX46" i="1"/>
  <c r="CY46" i="1"/>
  <c r="CZ46" i="1"/>
  <c r="DA46" i="1"/>
  <c r="DB46" i="1"/>
  <c r="DC46" i="1"/>
  <c r="DD46" i="1"/>
  <c r="DE46" i="1"/>
  <c r="DF46" i="1"/>
  <c r="DG46" i="1"/>
  <c r="DH46" i="1"/>
  <c r="DI46" i="1"/>
  <c r="DJ46" i="1"/>
  <c r="DK46" i="1"/>
  <c r="DL46" i="1"/>
  <c r="DM46" i="1"/>
  <c r="DN46" i="1"/>
  <c r="DO46" i="1"/>
  <c r="DP46" i="1"/>
  <c r="DQ46" i="1"/>
  <c r="DR46" i="1"/>
  <c r="DS46" i="1"/>
  <c r="DT46" i="1"/>
  <c r="DU46" i="1"/>
  <c r="DV46" i="1"/>
  <c r="DW46" i="1"/>
  <c r="DX46" i="1"/>
  <c r="DY46" i="1"/>
  <c r="DZ46" i="1"/>
  <c r="EA46" i="1"/>
  <c r="EB46" i="1"/>
  <c r="EC46" i="1"/>
  <c r="ED46" i="1"/>
  <c r="EE46" i="1"/>
  <c r="EF46" i="1"/>
  <c r="CG47" i="1"/>
  <c r="CH47" i="1"/>
  <c r="CI47" i="1"/>
  <c r="CJ47" i="1"/>
  <c r="CK47" i="1"/>
  <c r="CL47" i="1"/>
  <c r="CM47" i="1"/>
  <c r="CN47" i="1"/>
  <c r="CO47" i="1"/>
  <c r="CP47" i="1"/>
  <c r="CQ47" i="1"/>
  <c r="CR47" i="1"/>
  <c r="CS47" i="1"/>
  <c r="CT47" i="1"/>
  <c r="CU47" i="1"/>
  <c r="CV47" i="1"/>
  <c r="CW47" i="1"/>
  <c r="CX47" i="1"/>
  <c r="CY47" i="1"/>
  <c r="CZ47" i="1"/>
  <c r="DA47" i="1"/>
  <c r="DB47" i="1"/>
  <c r="DC47" i="1"/>
  <c r="DD47" i="1"/>
  <c r="DE47" i="1"/>
  <c r="DF47" i="1"/>
  <c r="DG47" i="1"/>
  <c r="DH47" i="1"/>
  <c r="DI47" i="1"/>
  <c r="DJ47" i="1"/>
  <c r="DK47" i="1"/>
  <c r="DL47" i="1"/>
  <c r="DM47" i="1"/>
  <c r="DN47" i="1"/>
  <c r="DO47" i="1"/>
  <c r="DP47" i="1"/>
  <c r="DQ47" i="1"/>
  <c r="DR47" i="1"/>
  <c r="DS47" i="1"/>
  <c r="DT47" i="1"/>
  <c r="DU47" i="1"/>
  <c r="DV47" i="1"/>
  <c r="DW47" i="1"/>
  <c r="DX47" i="1"/>
  <c r="DY47" i="1"/>
  <c r="DZ47" i="1"/>
  <c r="EA47" i="1"/>
  <c r="EB47" i="1"/>
  <c r="EC47" i="1"/>
  <c r="ED47" i="1"/>
  <c r="EE47" i="1"/>
  <c r="EF47" i="1"/>
  <c r="CG48" i="1"/>
  <c r="CH48" i="1"/>
  <c r="CI48" i="1"/>
  <c r="CJ48" i="1"/>
  <c r="CK48" i="1"/>
  <c r="CL48" i="1"/>
  <c r="CM48" i="1"/>
  <c r="CN48" i="1"/>
  <c r="CO48" i="1"/>
  <c r="CP48" i="1"/>
  <c r="CQ48" i="1"/>
  <c r="CR48" i="1"/>
  <c r="CS48" i="1"/>
  <c r="CT48" i="1"/>
  <c r="CU48" i="1"/>
  <c r="CV48" i="1"/>
  <c r="CW48" i="1"/>
  <c r="CX48" i="1"/>
  <c r="CY48" i="1"/>
  <c r="CZ48" i="1"/>
  <c r="DA48" i="1"/>
  <c r="DB48" i="1"/>
  <c r="DC48" i="1"/>
  <c r="DD48" i="1"/>
  <c r="DE48" i="1"/>
  <c r="DF48" i="1"/>
  <c r="DG48" i="1"/>
  <c r="DH48" i="1"/>
  <c r="DI48" i="1"/>
  <c r="DJ48" i="1"/>
  <c r="DK48" i="1"/>
  <c r="DL48" i="1"/>
  <c r="DM48" i="1"/>
  <c r="DN48" i="1"/>
  <c r="DO48" i="1"/>
  <c r="DP48" i="1"/>
  <c r="DQ48" i="1"/>
  <c r="DR48" i="1"/>
  <c r="DS48" i="1"/>
  <c r="DT48" i="1"/>
  <c r="DU48" i="1"/>
  <c r="DV48" i="1"/>
  <c r="DW48" i="1"/>
  <c r="DX48" i="1"/>
  <c r="DY48" i="1"/>
  <c r="DZ48" i="1"/>
  <c r="EA48" i="1"/>
  <c r="EB48" i="1"/>
  <c r="EC48" i="1"/>
  <c r="ED48" i="1"/>
  <c r="EE48" i="1"/>
  <c r="EF48" i="1"/>
  <c r="CG49" i="1"/>
  <c r="CH49" i="1"/>
  <c r="CI49" i="1"/>
  <c r="CJ49" i="1"/>
  <c r="CK49" i="1"/>
  <c r="CL49" i="1"/>
  <c r="CM49" i="1"/>
  <c r="CN49" i="1"/>
  <c r="CO49" i="1"/>
  <c r="CP49" i="1"/>
  <c r="CQ49" i="1"/>
  <c r="CR49" i="1"/>
  <c r="CS49" i="1"/>
  <c r="CT49" i="1"/>
  <c r="CU49" i="1"/>
  <c r="CV49" i="1"/>
  <c r="CW49" i="1"/>
  <c r="CX49" i="1"/>
  <c r="CY49" i="1"/>
  <c r="CZ49" i="1"/>
  <c r="DA49" i="1"/>
  <c r="DB49" i="1"/>
  <c r="DC49" i="1"/>
  <c r="DD49" i="1"/>
  <c r="DE49" i="1"/>
  <c r="DF49" i="1"/>
  <c r="DG49" i="1"/>
  <c r="DH49" i="1"/>
  <c r="DI49" i="1"/>
  <c r="DJ49" i="1"/>
  <c r="DK49" i="1"/>
  <c r="DL49" i="1"/>
  <c r="DM49" i="1"/>
  <c r="DN49" i="1"/>
  <c r="DO49" i="1"/>
  <c r="DP49" i="1"/>
  <c r="DQ49" i="1"/>
  <c r="DR49" i="1"/>
  <c r="DS49" i="1"/>
  <c r="DT49" i="1"/>
  <c r="DU49" i="1"/>
  <c r="DV49" i="1"/>
  <c r="DW49" i="1"/>
  <c r="DX49" i="1"/>
  <c r="DY49" i="1"/>
  <c r="DZ49" i="1"/>
  <c r="EA49" i="1"/>
  <c r="EB49" i="1"/>
  <c r="EC49" i="1"/>
  <c r="ED49" i="1"/>
  <c r="EE49" i="1"/>
  <c r="EF49" i="1"/>
  <c r="CG50" i="1"/>
  <c r="CH50" i="1"/>
  <c r="CI50" i="1"/>
  <c r="CJ50" i="1"/>
  <c r="CK50" i="1"/>
  <c r="CL50" i="1"/>
  <c r="CM50" i="1"/>
  <c r="CN50" i="1"/>
  <c r="CO50" i="1"/>
  <c r="CP50" i="1"/>
  <c r="CQ50" i="1"/>
  <c r="CR50" i="1"/>
  <c r="CS50" i="1"/>
  <c r="CT50" i="1"/>
  <c r="CU50" i="1"/>
  <c r="CV50" i="1"/>
  <c r="CW50" i="1"/>
  <c r="CX50" i="1"/>
  <c r="CY50" i="1"/>
  <c r="CZ50" i="1"/>
  <c r="DA50" i="1"/>
  <c r="DB50" i="1"/>
  <c r="DC50" i="1"/>
  <c r="DD50" i="1"/>
  <c r="DE50" i="1"/>
  <c r="DF50" i="1"/>
  <c r="DG50" i="1"/>
  <c r="DH50" i="1"/>
  <c r="DI50" i="1"/>
  <c r="DJ50" i="1"/>
  <c r="DK50" i="1"/>
  <c r="DL50" i="1"/>
  <c r="DM50" i="1"/>
  <c r="DN50" i="1"/>
  <c r="DO50" i="1"/>
  <c r="DP50" i="1"/>
  <c r="DQ50" i="1"/>
  <c r="DR50" i="1"/>
  <c r="DS50" i="1"/>
  <c r="DT50" i="1"/>
  <c r="DU50" i="1"/>
  <c r="DV50" i="1"/>
  <c r="DW50" i="1"/>
  <c r="DX50" i="1"/>
  <c r="DY50" i="1"/>
  <c r="DZ50" i="1"/>
  <c r="EA50" i="1"/>
  <c r="EB50" i="1"/>
  <c r="EC50" i="1"/>
  <c r="ED50" i="1"/>
  <c r="EE50" i="1"/>
  <c r="EF50" i="1"/>
  <c r="CG51" i="1"/>
  <c r="CH51" i="1"/>
  <c r="CI51" i="1"/>
  <c r="CJ51" i="1"/>
  <c r="CK51" i="1"/>
  <c r="CL51" i="1"/>
  <c r="CM51" i="1"/>
  <c r="CN51" i="1"/>
  <c r="CO51" i="1"/>
  <c r="CP51" i="1"/>
  <c r="CQ51" i="1"/>
  <c r="CR51" i="1"/>
  <c r="CS51" i="1"/>
  <c r="CT51" i="1"/>
  <c r="CU51" i="1"/>
  <c r="CV51" i="1"/>
  <c r="CW51" i="1"/>
  <c r="CX51" i="1"/>
  <c r="CY51" i="1"/>
  <c r="CZ51" i="1"/>
  <c r="DA51" i="1"/>
  <c r="DB51" i="1"/>
  <c r="DC51" i="1"/>
  <c r="DD51" i="1"/>
  <c r="DE51" i="1"/>
  <c r="DF51" i="1"/>
  <c r="DG51" i="1"/>
  <c r="DH51" i="1"/>
  <c r="DI51" i="1"/>
  <c r="DJ51" i="1"/>
  <c r="DK51" i="1"/>
  <c r="DL51" i="1"/>
  <c r="DM51" i="1"/>
  <c r="DN51" i="1"/>
  <c r="DO51" i="1"/>
  <c r="DP51" i="1"/>
  <c r="DQ51" i="1"/>
  <c r="DR51" i="1"/>
  <c r="DS51" i="1"/>
  <c r="DT51" i="1"/>
  <c r="DU51" i="1"/>
  <c r="DV51" i="1"/>
  <c r="DW51" i="1"/>
  <c r="DX51" i="1"/>
  <c r="DY51" i="1"/>
  <c r="DZ51" i="1"/>
  <c r="EA51" i="1"/>
  <c r="EB51" i="1"/>
  <c r="EC51" i="1"/>
  <c r="ED51" i="1"/>
  <c r="EE51" i="1"/>
  <c r="EF51" i="1"/>
  <c r="CG52" i="1"/>
  <c r="CH52" i="1"/>
  <c r="CI52" i="1"/>
  <c r="CJ52" i="1"/>
  <c r="CK52" i="1"/>
  <c r="CL52" i="1"/>
  <c r="CM52" i="1"/>
  <c r="CN52" i="1"/>
  <c r="CO52" i="1"/>
  <c r="CP52" i="1"/>
  <c r="CQ52" i="1"/>
  <c r="CR52" i="1"/>
  <c r="CS52" i="1"/>
  <c r="CT52" i="1"/>
  <c r="CU52" i="1"/>
  <c r="CV52" i="1"/>
  <c r="CW52" i="1"/>
  <c r="CX52" i="1"/>
  <c r="CY52" i="1"/>
  <c r="CZ52" i="1"/>
  <c r="DA52" i="1"/>
  <c r="DB52" i="1"/>
  <c r="DC52" i="1"/>
  <c r="DD52" i="1"/>
  <c r="DE52" i="1"/>
  <c r="DF52" i="1"/>
  <c r="DG52" i="1"/>
  <c r="DH52" i="1"/>
  <c r="DI52" i="1"/>
  <c r="DJ52" i="1"/>
  <c r="DK52" i="1"/>
  <c r="DL52" i="1"/>
  <c r="DM52" i="1"/>
  <c r="DN52" i="1"/>
  <c r="DO52" i="1"/>
  <c r="DP52" i="1"/>
  <c r="DQ52" i="1"/>
  <c r="DR52" i="1"/>
  <c r="DS52" i="1"/>
  <c r="DT52" i="1"/>
  <c r="DU52" i="1"/>
  <c r="DV52" i="1"/>
  <c r="DW52" i="1"/>
  <c r="DX52" i="1"/>
  <c r="DY52" i="1"/>
  <c r="DZ52" i="1"/>
  <c r="EA52" i="1"/>
  <c r="EB52" i="1"/>
  <c r="EC52" i="1"/>
  <c r="ED52" i="1"/>
  <c r="EE52" i="1"/>
  <c r="EF52" i="1"/>
  <c r="CG53" i="1"/>
  <c r="CH53" i="1"/>
  <c r="CI53" i="1"/>
  <c r="CJ53" i="1"/>
  <c r="CK53" i="1"/>
  <c r="CL53" i="1"/>
  <c r="CM53" i="1"/>
  <c r="CN53" i="1"/>
  <c r="CO53" i="1"/>
  <c r="CP53" i="1"/>
  <c r="CQ53" i="1"/>
  <c r="CR53" i="1"/>
  <c r="CS53" i="1"/>
  <c r="CT53" i="1"/>
  <c r="CU53" i="1"/>
  <c r="CV53" i="1"/>
  <c r="CW53" i="1"/>
  <c r="CX53" i="1"/>
  <c r="CY53" i="1"/>
  <c r="CZ53" i="1"/>
  <c r="DA53" i="1"/>
  <c r="DB53" i="1"/>
  <c r="DC53" i="1"/>
  <c r="DD53" i="1"/>
  <c r="DE53" i="1"/>
  <c r="DF53" i="1"/>
  <c r="DG53" i="1"/>
  <c r="DH53" i="1"/>
  <c r="DI53" i="1"/>
  <c r="DJ53" i="1"/>
  <c r="DK53" i="1"/>
  <c r="DL53" i="1"/>
  <c r="DM53" i="1"/>
  <c r="DN53" i="1"/>
  <c r="DO53" i="1"/>
  <c r="DP53" i="1"/>
  <c r="DQ53" i="1"/>
  <c r="DR53" i="1"/>
  <c r="DS53" i="1"/>
  <c r="DT53" i="1"/>
  <c r="DU53" i="1"/>
  <c r="DV53" i="1"/>
  <c r="DW53" i="1"/>
  <c r="DX53" i="1"/>
  <c r="DY53" i="1"/>
  <c r="DZ53" i="1"/>
  <c r="EA53" i="1"/>
  <c r="EB53" i="1"/>
  <c r="EC53" i="1"/>
  <c r="ED53" i="1"/>
  <c r="EE53" i="1"/>
  <c r="EF53" i="1"/>
  <c r="CG54" i="1"/>
  <c r="CH54" i="1"/>
  <c r="CI54" i="1"/>
  <c r="CJ54" i="1"/>
  <c r="CK54" i="1"/>
  <c r="CL54" i="1"/>
  <c r="CM54" i="1"/>
  <c r="CN54" i="1"/>
  <c r="CO54" i="1"/>
  <c r="CP54" i="1"/>
  <c r="CQ54" i="1"/>
  <c r="CR54" i="1"/>
  <c r="CS54" i="1"/>
  <c r="CT54" i="1"/>
  <c r="CU54" i="1"/>
  <c r="CV54" i="1"/>
  <c r="CW54" i="1"/>
  <c r="CX54" i="1"/>
  <c r="CY54" i="1"/>
  <c r="CZ54" i="1"/>
  <c r="DA54" i="1"/>
  <c r="DB54" i="1"/>
  <c r="DC54" i="1"/>
  <c r="DD54" i="1"/>
  <c r="DE54" i="1"/>
  <c r="DF54" i="1"/>
  <c r="DG54" i="1"/>
  <c r="DH54" i="1"/>
  <c r="DI54" i="1"/>
  <c r="DJ54" i="1"/>
  <c r="DK54" i="1"/>
  <c r="DL54" i="1"/>
  <c r="DM54" i="1"/>
  <c r="DN54" i="1"/>
  <c r="DO54" i="1"/>
  <c r="DP54" i="1"/>
  <c r="DQ54" i="1"/>
  <c r="DR54" i="1"/>
  <c r="DS54" i="1"/>
  <c r="DT54" i="1"/>
  <c r="DU54" i="1"/>
  <c r="DV54" i="1"/>
  <c r="DW54" i="1"/>
  <c r="DX54" i="1"/>
  <c r="DY54" i="1"/>
  <c r="DZ54" i="1"/>
  <c r="EA54" i="1"/>
  <c r="EB54" i="1"/>
  <c r="EC54" i="1"/>
  <c r="ED54" i="1"/>
  <c r="EE54" i="1"/>
  <c r="EF54" i="1"/>
  <c r="CG55" i="1"/>
  <c r="CH55" i="1"/>
  <c r="CI55" i="1"/>
  <c r="CJ55" i="1"/>
  <c r="CK55" i="1"/>
  <c r="CL55" i="1"/>
  <c r="CM55" i="1"/>
  <c r="CN55" i="1"/>
  <c r="CO55" i="1"/>
  <c r="CP55" i="1"/>
  <c r="CQ55" i="1"/>
  <c r="CR55" i="1"/>
  <c r="CS55" i="1"/>
  <c r="CT55" i="1"/>
  <c r="CU55" i="1"/>
  <c r="CV55" i="1"/>
  <c r="CW55" i="1"/>
  <c r="CX55" i="1"/>
  <c r="CY55" i="1"/>
  <c r="CZ55" i="1"/>
  <c r="DA55" i="1"/>
  <c r="DB55" i="1"/>
  <c r="DC55" i="1"/>
  <c r="DD55" i="1"/>
  <c r="DE55" i="1"/>
  <c r="DF55" i="1"/>
  <c r="DG55" i="1"/>
  <c r="DH55" i="1"/>
  <c r="DI55" i="1"/>
  <c r="DJ55" i="1"/>
  <c r="DK55" i="1"/>
  <c r="DL55" i="1"/>
  <c r="DM55" i="1"/>
  <c r="DN55" i="1"/>
  <c r="DO55" i="1"/>
  <c r="DP55" i="1"/>
  <c r="DQ55" i="1"/>
  <c r="DR55" i="1"/>
  <c r="DS55" i="1"/>
  <c r="DT55" i="1"/>
  <c r="DU55" i="1"/>
  <c r="DV55" i="1"/>
  <c r="DW55" i="1"/>
  <c r="DX55" i="1"/>
  <c r="DY55" i="1"/>
  <c r="DZ55" i="1"/>
  <c r="EA55" i="1"/>
  <c r="EB55" i="1"/>
  <c r="EC55" i="1"/>
  <c r="ED55" i="1"/>
  <c r="EE55" i="1"/>
  <c r="EF55" i="1"/>
  <c r="CG56" i="1"/>
  <c r="CH56" i="1"/>
  <c r="CI56" i="1"/>
  <c r="CJ56" i="1"/>
  <c r="CK56" i="1"/>
  <c r="CL56" i="1"/>
  <c r="CM56" i="1"/>
  <c r="CN56" i="1"/>
  <c r="CO56" i="1"/>
  <c r="CP56" i="1"/>
  <c r="CQ56" i="1"/>
  <c r="CR56" i="1"/>
  <c r="CS56" i="1"/>
  <c r="CT56" i="1"/>
  <c r="CU56" i="1"/>
  <c r="CV56" i="1"/>
  <c r="CW56" i="1"/>
  <c r="CX56" i="1"/>
  <c r="CY56" i="1"/>
  <c r="CZ56" i="1"/>
  <c r="DA56" i="1"/>
  <c r="DB56" i="1"/>
  <c r="DC56" i="1"/>
  <c r="DD56" i="1"/>
  <c r="DE56" i="1"/>
  <c r="DF56" i="1"/>
  <c r="DG56" i="1"/>
  <c r="DH56" i="1"/>
  <c r="DI56" i="1"/>
  <c r="DJ56" i="1"/>
  <c r="DK56" i="1"/>
  <c r="DL56" i="1"/>
  <c r="DM56" i="1"/>
  <c r="DN56" i="1"/>
  <c r="DO56" i="1"/>
  <c r="DP56" i="1"/>
  <c r="DQ56" i="1"/>
  <c r="DR56" i="1"/>
  <c r="DS56" i="1"/>
  <c r="DT56" i="1"/>
  <c r="DU56" i="1"/>
  <c r="DV56" i="1"/>
  <c r="DW56" i="1"/>
  <c r="DX56" i="1"/>
  <c r="DY56" i="1"/>
  <c r="DZ56" i="1"/>
  <c r="EA56" i="1"/>
  <c r="EB56" i="1"/>
  <c r="EC56" i="1"/>
  <c r="ED56" i="1"/>
  <c r="EE56" i="1"/>
  <c r="EF56" i="1"/>
  <c r="CG57" i="1"/>
  <c r="CH57" i="1"/>
  <c r="CI57" i="1"/>
  <c r="CJ57" i="1"/>
  <c r="CK57" i="1"/>
  <c r="CL57" i="1"/>
  <c r="CM57" i="1"/>
  <c r="CN57" i="1"/>
  <c r="CO57" i="1"/>
  <c r="CP57" i="1"/>
  <c r="CQ57" i="1"/>
  <c r="CR57" i="1"/>
  <c r="CS57" i="1"/>
  <c r="CT57" i="1"/>
  <c r="CU57" i="1"/>
  <c r="CV57" i="1"/>
  <c r="CW57" i="1"/>
  <c r="CX57" i="1"/>
  <c r="CY57" i="1"/>
  <c r="CZ57" i="1"/>
  <c r="DA57" i="1"/>
  <c r="DB57" i="1"/>
  <c r="DC57" i="1"/>
  <c r="DD57" i="1"/>
  <c r="DE57" i="1"/>
  <c r="DF57" i="1"/>
  <c r="DG57" i="1"/>
  <c r="DH57" i="1"/>
  <c r="DI57" i="1"/>
  <c r="DJ57" i="1"/>
  <c r="DK57" i="1"/>
  <c r="DL57" i="1"/>
  <c r="DM57" i="1"/>
  <c r="DN57" i="1"/>
  <c r="DO57" i="1"/>
  <c r="DP57" i="1"/>
  <c r="DQ57" i="1"/>
  <c r="DR57" i="1"/>
  <c r="DS57" i="1"/>
  <c r="DT57" i="1"/>
  <c r="DU57" i="1"/>
  <c r="DV57" i="1"/>
  <c r="DW57" i="1"/>
  <c r="DX57" i="1"/>
  <c r="DY57" i="1"/>
  <c r="DZ57" i="1"/>
  <c r="EA57" i="1"/>
  <c r="EB57" i="1"/>
  <c r="EC57" i="1"/>
  <c r="ED57" i="1"/>
  <c r="EE57" i="1"/>
  <c r="EF57" i="1"/>
  <c r="CG58" i="1"/>
  <c r="CH58" i="1"/>
  <c r="CI58" i="1"/>
  <c r="CJ58" i="1"/>
  <c r="CK58" i="1"/>
  <c r="CL58" i="1"/>
  <c r="CM58" i="1"/>
  <c r="CN58" i="1"/>
  <c r="CO58" i="1"/>
  <c r="CP58" i="1"/>
  <c r="CQ58" i="1"/>
  <c r="CR58" i="1"/>
  <c r="CS58" i="1"/>
  <c r="CT58" i="1"/>
  <c r="CU58" i="1"/>
  <c r="CV58" i="1"/>
  <c r="CW58" i="1"/>
  <c r="CX58" i="1"/>
  <c r="CY58" i="1"/>
  <c r="CZ58" i="1"/>
  <c r="DA58" i="1"/>
  <c r="DB58" i="1"/>
  <c r="DC58" i="1"/>
  <c r="DD58" i="1"/>
  <c r="DE58" i="1"/>
  <c r="DF58" i="1"/>
  <c r="DG58" i="1"/>
  <c r="DH58" i="1"/>
  <c r="DI58" i="1"/>
  <c r="DJ58" i="1"/>
  <c r="DK58" i="1"/>
  <c r="DL58" i="1"/>
  <c r="DM58" i="1"/>
  <c r="DN58" i="1"/>
  <c r="DO58" i="1"/>
  <c r="DP58" i="1"/>
  <c r="DQ58" i="1"/>
  <c r="DR58" i="1"/>
  <c r="DS58" i="1"/>
  <c r="DT58" i="1"/>
  <c r="DU58" i="1"/>
  <c r="DV58" i="1"/>
  <c r="DW58" i="1"/>
  <c r="DX58" i="1"/>
  <c r="DY58" i="1"/>
  <c r="DZ58" i="1"/>
  <c r="EA58" i="1"/>
  <c r="EB58" i="1"/>
  <c r="EC58" i="1"/>
  <c r="ED58" i="1"/>
  <c r="EE58" i="1"/>
  <c r="EF58" i="1"/>
  <c r="CG59" i="1"/>
  <c r="CH59" i="1"/>
  <c r="CI59" i="1"/>
  <c r="CJ59" i="1"/>
  <c r="CK59" i="1"/>
  <c r="CL59" i="1"/>
  <c r="CM59" i="1"/>
  <c r="CN59" i="1"/>
  <c r="CO59" i="1"/>
  <c r="CP59" i="1"/>
  <c r="CQ59" i="1"/>
  <c r="CR59" i="1"/>
  <c r="CS59" i="1"/>
  <c r="CT59" i="1"/>
  <c r="CU59" i="1"/>
  <c r="CV59" i="1"/>
  <c r="CW59" i="1"/>
  <c r="CX59" i="1"/>
  <c r="CY59" i="1"/>
  <c r="CZ59" i="1"/>
  <c r="DA59" i="1"/>
  <c r="DB59" i="1"/>
  <c r="DC59" i="1"/>
  <c r="DD59" i="1"/>
  <c r="DE59" i="1"/>
  <c r="DF59" i="1"/>
  <c r="DG59" i="1"/>
  <c r="DH59" i="1"/>
  <c r="DI59" i="1"/>
  <c r="DJ59" i="1"/>
  <c r="DK59" i="1"/>
  <c r="DL59" i="1"/>
  <c r="DM59" i="1"/>
  <c r="DN59" i="1"/>
  <c r="DO59" i="1"/>
  <c r="DP59" i="1"/>
  <c r="DQ59" i="1"/>
  <c r="DR59" i="1"/>
  <c r="DS59" i="1"/>
  <c r="DT59" i="1"/>
  <c r="DU59" i="1"/>
  <c r="DV59" i="1"/>
  <c r="DW59" i="1"/>
  <c r="DX59" i="1"/>
  <c r="DY59" i="1"/>
  <c r="DZ59" i="1"/>
  <c r="EA59" i="1"/>
  <c r="EB59" i="1"/>
  <c r="EC59" i="1"/>
  <c r="ED59" i="1"/>
  <c r="EE59" i="1"/>
  <c r="EF59" i="1"/>
  <c r="CG60" i="1"/>
  <c r="CH60" i="1"/>
  <c r="CI60" i="1"/>
  <c r="CJ60" i="1"/>
  <c r="CK60" i="1"/>
  <c r="CL60" i="1"/>
  <c r="CM60" i="1"/>
  <c r="CN60" i="1"/>
  <c r="CO60" i="1"/>
  <c r="CP60" i="1"/>
  <c r="CQ60" i="1"/>
  <c r="CR60" i="1"/>
  <c r="CS60" i="1"/>
  <c r="CT60" i="1"/>
  <c r="CU60" i="1"/>
  <c r="CV60" i="1"/>
  <c r="CW60" i="1"/>
  <c r="CX60" i="1"/>
  <c r="CY60" i="1"/>
  <c r="CZ60" i="1"/>
  <c r="DA60" i="1"/>
  <c r="DB60" i="1"/>
  <c r="DC60" i="1"/>
  <c r="DD60" i="1"/>
  <c r="DE60" i="1"/>
  <c r="DF60" i="1"/>
  <c r="DG60" i="1"/>
  <c r="DH60" i="1"/>
  <c r="DI60" i="1"/>
  <c r="DJ60" i="1"/>
  <c r="DK60" i="1"/>
  <c r="DL60" i="1"/>
  <c r="DM60" i="1"/>
  <c r="DN60" i="1"/>
  <c r="DO60" i="1"/>
  <c r="DP60" i="1"/>
  <c r="DQ60" i="1"/>
  <c r="DR60" i="1"/>
  <c r="DS60" i="1"/>
  <c r="DT60" i="1"/>
  <c r="DU60" i="1"/>
  <c r="DV60" i="1"/>
  <c r="DW60" i="1"/>
  <c r="DX60" i="1"/>
  <c r="DY60" i="1"/>
  <c r="DZ60" i="1"/>
  <c r="EA60" i="1"/>
  <c r="EB60" i="1"/>
  <c r="EC60" i="1"/>
  <c r="ED60" i="1"/>
  <c r="EE60" i="1"/>
  <c r="EF60" i="1"/>
  <c r="CG61" i="1"/>
  <c r="CH61" i="1"/>
  <c r="CI61" i="1"/>
  <c r="CJ61" i="1"/>
  <c r="CK61" i="1"/>
  <c r="CL61" i="1"/>
  <c r="CM61" i="1"/>
  <c r="CN61" i="1"/>
  <c r="CO61" i="1"/>
  <c r="CP61" i="1"/>
  <c r="CQ61" i="1"/>
  <c r="CR61" i="1"/>
  <c r="CS61" i="1"/>
  <c r="CT61" i="1"/>
  <c r="CU61" i="1"/>
  <c r="CV61" i="1"/>
  <c r="CW61" i="1"/>
  <c r="CX61" i="1"/>
  <c r="CY61" i="1"/>
  <c r="CZ61" i="1"/>
  <c r="DA61" i="1"/>
  <c r="DB61" i="1"/>
  <c r="DC61" i="1"/>
  <c r="DD61" i="1"/>
  <c r="DE61" i="1"/>
  <c r="DF61" i="1"/>
  <c r="DG61" i="1"/>
  <c r="DH61" i="1"/>
  <c r="DI61" i="1"/>
  <c r="DJ61" i="1"/>
  <c r="DK61" i="1"/>
  <c r="DL61" i="1"/>
  <c r="DM61" i="1"/>
  <c r="DN61" i="1"/>
  <c r="DO61" i="1"/>
  <c r="DP61" i="1"/>
  <c r="DQ61" i="1"/>
  <c r="DR61" i="1"/>
  <c r="DS61" i="1"/>
  <c r="DT61" i="1"/>
  <c r="DU61" i="1"/>
  <c r="DV61" i="1"/>
  <c r="DW61" i="1"/>
  <c r="DX61" i="1"/>
  <c r="DY61" i="1"/>
  <c r="DZ61" i="1"/>
  <c r="EA61" i="1"/>
  <c r="EB61" i="1"/>
  <c r="EC61" i="1"/>
  <c r="ED61" i="1"/>
  <c r="EE61" i="1"/>
  <c r="EF61" i="1"/>
  <c r="CG62" i="1"/>
  <c r="CH62" i="1"/>
  <c r="CI62" i="1"/>
  <c r="CJ62" i="1"/>
  <c r="CK62" i="1"/>
  <c r="CL62" i="1"/>
  <c r="CM62" i="1"/>
  <c r="CN62" i="1"/>
  <c r="CO62" i="1"/>
  <c r="CP62" i="1"/>
  <c r="CQ62" i="1"/>
  <c r="CR62" i="1"/>
  <c r="CS62" i="1"/>
  <c r="CT62" i="1"/>
  <c r="CU62" i="1"/>
  <c r="CV62" i="1"/>
  <c r="CW62" i="1"/>
  <c r="CX62" i="1"/>
  <c r="CY62" i="1"/>
  <c r="CZ62" i="1"/>
  <c r="DA62" i="1"/>
  <c r="DB62" i="1"/>
  <c r="DC62" i="1"/>
  <c r="DD62" i="1"/>
  <c r="DE62" i="1"/>
  <c r="DF62" i="1"/>
  <c r="DG62" i="1"/>
  <c r="DH62" i="1"/>
  <c r="DI62" i="1"/>
  <c r="DJ62" i="1"/>
  <c r="DK62" i="1"/>
  <c r="DL62" i="1"/>
  <c r="DM62" i="1"/>
  <c r="DN62" i="1"/>
  <c r="DO62" i="1"/>
  <c r="DP62" i="1"/>
  <c r="DQ62" i="1"/>
  <c r="DR62" i="1"/>
  <c r="DS62" i="1"/>
  <c r="DT62" i="1"/>
  <c r="DU62" i="1"/>
  <c r="DV62" i="1"/>
  <c r="DW62" i="1"/>
  <c r="DX62" i="1"/>
  <c r="DY62" i="1"/>
  <c r="DZ62" i="1"/>
  <c r="EA62" i="1"/>
  <c r="EB62" i="1"/>
  <c r="EC62" i="1"/>
  <c r="ED62" i="1"/>
  <c r="EE62" i="1"/>
  <c r="EF62" i="1"/>
  <c r="CG63" i="1"/>
  <c r="CH63" i="1"/>
  <c r="CI63" i="1"/>
  <c r="CJ63" i="1"/>
  <c r="CK63" i="1"/>
  <c r="CL63" i="1"/>
  <c r="CM63" i="1"/>
  <c r="CN63" i="1"/>
  <c r="CO63" i="1"/>
  <c r="CP63" i="1"/>
  <c r="CQ63" i="1"/>
  <c r="CR63" i="1"/>
  <c r="CS63" i="1"/>
  <c r="CT63" i="1"/>
  <c r="CU63" i="1"/>
  <c r="CV63" i="1"/>
  <c r="CW63" i="1"/>
  <c r="CX63" i="1"/>
  <c r="CY63" i="1"/>
  <c r="CZ63" i="1"/>
  <c r="DA63" i="1"/>
  <c r="DB63" i="1"/>
  <c r="DC63" i="1"/>
  <c r="DD63" i="1"/>
  <c r="DE63" i="1"/>
  <c r="DF63" i="1"/>
  <c r="DG63" i="1"/>
  <c r="DH63" i="1"/>
  <c r="DI63" i="1"/>
  <c r="DJ63" i="1"/>
  <c r="DK63" i="1"/>
  <c r="DL63" i="1"/>
  <c r="DM63" i="1"/>
  <c r="DN63" i="1"/>
  <c r="DO63" i="1"/>
  <c r="DP63" i="1"/>
  <c r="DQ63" i="1"/>
  <c r="DR63" i="1"/>
  <c r="DS63" i="1"/>
  <c r="DT63" i="1"/>
  <c r="DU63" i="1"/>
  <c r="DV63" i="1"/>
  <c r="DW63" i="1"/>
  <c r="DX63" i="1"/>
  <c r="DY63" i="1"/>
  <c r="DZ63" i="1"/>
  <c r="EA63" i="1"/>
  <c r="EB63" i="1"/>
  <c r="EC63" i="1"/>
  <c r="ED63" i="1"/>
  <c r="EE63" i="1"/>
  <c r="EF63" i="1"/>
  <c r="CG64" i="1"/>
  <c r="CH64" i="1"/>
  <c r="CI64" i="1"/>
  <c r="CJ64" i="1"/>
  <c r="CK64" i="1"/>
  <c r="CL64" i="1"/>
  <c r="CM64" i="1"/>
  <c r="CN64" i="1"/>
  <c r="CO64" i="1"/>
  <c r="CP64" i="1"/>
  <c r="CQ64" i="1"/>
  <c r="CR64" i="1"/>
  <c r="CS64" i="1"/>
  <c r="CT64" i="1"/>
  <c r="CU64" i="1"/>
  <c r="CV64" i="1"/>
  <c r="CW64" i="1"/>
  <c r="CX64" i="1"/>
  <c r="CY64" i="1"/>
  <c r="CZ64" i="1"/>
  <c r="DA64" i="1"/>
  <c r="DB64" i="1"/>
  <c r="DC64" i="1"/>
  <c r="DD64" i="1"/>
  <c r="DE64" i="1"/>
  <c r="DF64" i="1"/>
  <c r="DG64" i="1"/>
  <c r="DH64" i="1"/>
  <c r="DI64" i="1"/>
  <c r="DJ64" i="1"/>
  <c r="DK64" i="1"/>
  <c r="DL64" i="1"/>
  <c r="DM64" i="1"/>
  <c r="DN64" i="1"/>
  <c r="DO64" i="1"/>
  <c r="DP64" i="1"/>
  <c r="DQ64" i="1"/>
  <c r="DR64" i="1"/>
  <c r="DS64" i="1"/>
  <c r="DT64" i="1"/>
  <c r="DU64" i="1"/>
  <c r="DV64" i="1"/>
  <c r="DW64" i="1"/>
  <c r="DX64" i="1"/>
  <c r="DY64" i="1"/>
  <c r="DZ64" i="1"/>
  <c r="EA64" i="1"/>
  <c r="EB64" i="1"/>
  <c r="EC64" i="1"/>
  <c r="ED64" i="1"/>
  <c r="EE64" i="1"/>
  <c r="EF64" i="1"/>
  <c r="CG65" i="1"/>
  <c r="CH65" i="1"/>
  <c r="CI65" i="1"/>
  <c r="CJ65" i="1"/>
  <c r="CK65" i="1"/>
  <c r="CL65" i="1"/>
  <c r="CM65" i="1"/>
  <c r="CN65" i="1"/>
  <c r="CO65" i="1"/>
  <c r="CP65" i="1"/>
  <c r="CQ65" i="1"/>
  <c r="CR65" i="1"/>
  <c r="CS65" i="1"/>
  <c r="CT65" i="1"/>
  <c r="CU65" i="1"/>
  <c r="CV65" i="1"/>
  <c r="CW65" i="1"/>
  <c r="CX65" i="1"/>
  <c r="CY65" i="1"/>
  <c r="CZ65" i="1"/>
  <c r="DA65" i="1"/>
  <c r="DB65" i="1"/>
  <c r="DC65" i="1"/>
  <c r="DD65" i="1"/>
  <c r="DE65" i="1"/>
  <c r="DF65" i="1"/>
  <c r="DG65" i="1"/>
  <c r="DH65" i="1"/>
  <c r="DI65" i="1"/>
  <c r="DJ65" i="1"/>
  <c r="DK65" i="1"/>
  <c r="DL65" i="1"/>
  <c r="DM65" i="1"/>
  <c r="DN65" i="1"/>
  <c r="DO65" i="1"/>
  <c r="DP65" i="1"/>
  <c r="DQ65" i="1"/>
  <c r="DR65" i="1"/>
  <c r="DS65" i="1"/>
  <c r="DT65" i="1"/>
  <c r="DU65" i="1"/>
  <c r="DV65" i="1"/>
  <c r="DW65" i="1"/>
  <c r="DX65" i="1"/>
  <c r="DY65" i="1"/>
  <c r="DZ65" i="1"/>
  <c r="EA65" i="1"/>
  <c r="EB65" i="1"/>
  <c r="EC65" i="1"/>
  <c r="ED65" i="1"/>
  <c r="EE65" i="1"/>
  <c r="EF65" i="1"/>
  <c r="CG66" i="1"/>
  <c r="CH66" i="1"/>
  <c r="CI66" i="1"/>
  <c r="CJ66" i="1"/>
  <c r="CK66" i="1"/>
  <c r="CL66" i="1"/>
  <c r="CM66" i="1"/>
  <c r="CN66" i="1"/>
  <c r="CO66" i="1"/>
  <c r="CP66" i="1"/>
  <c r="CQ66" i="1"/>
  <c r="CR66" i="1"/>
  <c r="CS66" i="1"/>
  <c r="CT66" i="1"/>
  <c r="CU66" i="1"/>
  <c r="CV66" i="1"/>
  <c r="CW66" i="1"/>
  <c r="CX66" i="1"/>
  <c r="CY66" i="1"/>
  <c r="CZ66" i="1"/>
  <c r="DA66" i="1"/>
  <c r="DB66" i="1"/>
  <c r="DC66" i="1"/>
  <c r="DD66" i="1"/>
  <c r="DE66" i="1"/>
  <c r="DF66" i="1"/>
  <c r="DG66" i="1"/>
  <c r="DH66" i="1"/>
  <c r="DI66" i="1"/>
  <c r="DJ66" i="1"/>
  <c r="DK66" i="1"/>
  <c r="DL66" i="1"/>
  <c r="DM66" i="1"/>
  <c r="DN66" i="1"/>
  <c r="DO66" i="1"/>
  <c r="DP66" i="1"/>
  <c r="DQ66" i="1"/>
  <c r="DR66" i="1"/>
  <c r="DS66" i="1"/>
  <c r="DT66" i="1"/>
  <c r="DU66" i="1"/>
  <c r="DV66" i="1"/>
  <c r="DW66" i="1"/>
  <c r="DX66" i="1"/>
  <c r="DY66" i="1"/>
  <c r="DZ66" i="1"/>
  <c r="EA66" i="1"/>
  <c r="EB66" i="1"/>
  <c r="EC66" i="1"/>
  <c r="ED66" i="1"/>
  <c r="EE66" i="1"/>
  <c r="EF66" i="1"/>
  <c r="CG67" i="1"/>
  <c r="CH67" i="1"/>
  <c r="CI67" i="1"/>
  <c r="CJ67" i="1"/>
  <c r="CK67" i="1"/>
  <c r="CL67" i="1"/>
  <c r="CM67" i="1"/>
  <c r="CN67" i="1"/>
  <c r="CO67" i="1"/>
  <c r="CP67" i="1"/>
  <c r="CQ67" i="1"/>
  <c r="CR67" i="1"/>
  <c r="CS67" i="1"/>
  <c r="CT67" i="1"/>
  <c r="CU67" i="1"/>
  <c r="CV67" i="1"/>
  <c r="CW67" i="1"/>
  <c r="CX67" i="1"/>
  <c r="CY67" i="1"/>
  <c r="CZ67" i="1"/>
  <c r="DA67" i="1"/>
  <c r="DB67" i="1"/>
  <c r="DC67" i="1"/>
  <c r="DD67" i="1"/>
  <c r="DE67" i="1"/>
  <c r="DF67" i="1"/>
  <c r="DG67" i="1"/>
  <c r="DH67" i="1"/>
  <c r="DI67" i="1"/>
  <c r="DJ67" i="1"/>
  <c r="DK67" i="1"/>
  <c r="DL67" i="1"/>
  <c r="DM67" i="1"/>
  <c r="DN67" i="1"/>
  <c r="DO67" i="1"/>
  <c r="DP67" i="1"/>
  <c r="DQ67" i="1"/>
  <c r="DR67" i="1"/>
  <c r="DS67" i="1"/>
  <c r="DT67" i="1"/>
  <c r="DU67" i="1"/>
  <c r="DV67" i="1"/>
  <c r="DW67" i="1"/>
  <c r="DX67" i="1"/>
  <c r="DY67" i="1"/>
  <c r="DZ67" i="1"/>
  <c r="EA67" i="1"/>
  <c r="EB67" i="1"/>
  <c r="EC67" i="1"/>
  <c r="ED67" i="1"/>
  <c r="EE67" i="1"/>
  <c r="EF67" i="1"/>
  <c r="CG68" i="1"/>
  <c r="CH68" i="1"/>
  <c r="CI68" i="1"/>
  <c r="CJ68" i="1"/>
  <c r="CK68" i="1"/>
  <c r="CL68" i="1"/>
  <c r="CM68" i="1"/>
  <c r="CN68" i="1"/>
  <c r="CO68" i="1"/>
  <c r="CP68" i="1"/>
  <c r="CQ68" i="1"/>
  <c r="CR68" i="1"/>
  <c r="CS68" i="1"/>
  <c r="CT68" i="1"/>
  <c r="CU68" i="1"/>
  <c r="CV68" i="1"/>
  <c r="CW68" i="1"/>
  <c r="CX68" i="1"/>
  <c r="CY68" i="1"/>
  <c r="CZ68" i="1"/>
  <c r="DA68" i="1"/>
  <c r="DB68" i="1"/>
  <c r="DC68" i="1"/>
  <c r="DD68" i="1"/>
  <c r="DE68" i="1"/>
  <c r="DF68" i="1"/>
  <c r="DG68" i="1"/>
  <c r="DH68" i="1"/>
  <c r="DI68" i="1"/>
  <c r="DJ68" i="1"/>
  <c r="DK68" i="1"/>
  <c r="DL68" i="1"/>
  <c r="DM68" i="1"/>
  <c r="DN68" i="1"/>
  <c r="DO68" i="1"/>
  <c r="DP68" i="1"/>
  <c r="DQ68" i="1"/>
  <c r="DR68" i="1"/>
  <c r="DS68" i="1"/>
  <c r="DT68" i="1"/>
  <c r="DU68" i="1"/>
  <c r="DV68" i="1"/>
  <c r="DW68" i="1"/>
  <c r="DX68" i="1"/>
  <c r="DY68" i="1"/>
  <c r="DZ68" i="1"/>
  <c r="EA68" i="1"/>
  <c r="EB68" i="1"/>
  <c r="EC68" i="1"/>
  <c r="ED68" i="1"/>
  <c r="EE68" i="1"/>
  <c r="EF68" i="1"/>
  <c r="CG69" i="1"/>
  <c r="CH69" i="1"/>
  <c r="CI69" i="1"/>
  <c r="CJ69" i="1"/>
  <c r="CK69" i="1"/>
  <c r="CL69" i="1"/>
  <c r="CM69" i="1"/>
  <c r="CN69" i="1"/>
  <c r="CO69" i="1"/>
  <c r="CP69" i="1"/>
  <c r="CQ69" i="1"/>
  <c r="CR69" i="1"/>
  <c r="CS69" i="1"/>
  <c r="CT69" i="1"/>
  <c r="CU69" i="1"/>
  <c r="CV69" i="1"/>
  <c r="CW69" i="1"/>
  <c r="CX69" i="1"/>
  <c r="CY69" i="1"/>
  <c r="CZ69" i="1"/>
  <c r="DA69" i="1"/>
  <c r="DB69" i="1"/>
  <c r="DC69" i="1"/>
  <c r="DD69" i="1"/>
  <c r="DE69" i="1"/>
  <c r="DF69" i="1"/>
  <c r="DG69" i="1"/>
  <c r="DH69" i="1"/>
  <c r="DI69" i="1"/>
  <c r="DJ69" i="1"/>
  <c r="DK69" i="1"/>
  <c r="DL69" i="1"/>
  <c r="DM69" i="1"/>
  <c r="DN69" i="1"/>
  <c r="DO69" i="1"/>
  <c r="DP69" i="1"/>
  <c r="DQ69" i="1"/>
  <c r="DR69" i="1"/>
  <c r="DS69" i="1"/>
  <c r="DT69" i="1"/>
  <c r="DU69" i="1"/>
  <c r="DV69" i="1"/>
  <c r="DW69" i="1"/>
  <c r="DX69" i="1"/>
  <c r="DY69" i="1"/>
  <c r="DZ69" i="1"/>
  <c r="EA69" i="1"/>
  <c r="EB69" i="1"/>
  <c r="EC69" i="1"/>
  <c r="ED69" i="1"/>
  <c r="EE69" i="1"/>
  <c r="EF69" i="1"/>
  <c r="CG70" i="1"/>
  <c r="CH70" i="1"/>
  <c r="CI70" i="1"/>
  <c r="CJ70" i="1"/>
  <c r="CK70" i="1"/>
  <c r="CL70" i="1"/>
  <c r="CM70" i="1"/>
  <c r="CN70" i="1"/>
  <c r="CO70" i="1"/>
  <c r="CP70" i="1"/>
  <c r="CQ70" i="1"/>
  <c r="CR70" i="1"/>
  <c r="CS70" i="1"/>
  <c r="CT70" i="1"/>
  <c r="CU70" i="1"/>
  <c r="CV70" i="1"/>
  <c r="CW70" i="1"/>
  <c r="CX70" i="1"/>
  <c r="CY70" i="1"/>
  <c r="CZ70" i="1"/>
  <c r="DA70" i="1"/>
  <c r="DB70" i="1"/>
  <c r="DC70" i="1"/>
  <c r="DD70" i="1"/>
  <c r="DE70" i="1"/>
  <c r="DF70" i="1"/>
  <c r="DG70" i="1"/>
  <c r="DH70" i="1"/>
  <c r="DI70" i="1"/>
  <c r="DJ70" i="1"/>
  <c r="DK70" i="1"/>
  <c r="DL70" i="1"/>
  <c r="DM70" i="1"/>
  <c r="DN70" i="1"/>
  <c r="DO70" i="1"/>
  <c r="DP70" i="1"/>
  <c r="DQ70" i="1"/>
  <c r="DR70" i="1"/>
  <c r="DS70" i="1"/>
  <c r="DT70" i="1"/>
  <c r="DU70" i="1"/>
  <c r="DV70" i="1"/>
  <c r="DW70" i="1"/>
  <c r="DX70" i="1"/>
  <c r="DY70" i="1"/>
  <c r="DZ70" i="1"/>
  <c r="EA70" i="1"/>
  <c r="EB70" i="1"/>
  <c r="EC70" i="1"/>
  <c r="ED70" i="1"/>
  <c r="EE70" i="1"/>
  <c r="EF70" i="1"/>
  <c r="CG71" i="1"/>
  <c r="CH71" i="1"/>
  <c r="CI71" i="1"/>
  <c r="CJ71" i="1"/>
  <c r="CK71" i="1"/>
  <c r="CL71" i="1"/>
  <c r="CM71" i="1"/>
  <c r="CN71" i="1"/>
  <c r="CO71" i="1"/>
  <c r="CP71" i="1"/>
  <c r="CQ71" i="1"/>
  <c r="CR71" i="1"/>
  <c r="CS71" i="1"/>
  <c r="CT71" i="1"/>
  <c r="CU71" i="1"/>
  <c r="CV71" i="1"/>
  <c r="CW71" i="1"/>
  <c r="CX71" i="1"/>
  <c r="CY71" i="1"/>
  <c r="CZ71" i="1"/>
  <c r="DA71" i="1"/>
  <c r="DB71" i="1"/>
  <c r="DC71" i="1"/>
  <c r="DD71" i="1"/>
  <c r="DE71" i="1"/>
  <c r="DF71" i="1"/>
  <c r="DG71" i="1"/>
  <c r="DH71" i="1"/>
  <c r="DI71" i="1"/>
  <c r="DJ71" i="1"/>
  <c r="DK71" i="1"/>
  <c r="DL71" i="1"/>
  <c r="DM71" i="1"/>
  <c r="DN71" i="1"/>
  <c r="DO71" i="1"/>
  <c r="DP71" i="1"/>
  <c r="DQ71" i="1"/>
  <c r="DR71" i="1"/>
  <c r="DS71" i="1"/>
  <c r="DT71" i="1"/>
  <c r="DU71" i="1"/>
  <c r="DV71" i="1"/>
  <c r="DW71" i="1"/>
  <c r="DX71" i="1"/>
  <c r="DY71" i="1"/>
  <c r="DZ71" i="1"/>
  <c r="EA71" i="1"/>
  <c r="EB71" i="1"/>
  <c r="EC71" i="1"/>
  <c r="ED71" i="1"/>
  <c r="EE71" i="1"/>
  <c r="EF71" i="1"/>
  <c r="CG72" i="1"/>
  <c r="CH72" i="1"/>
  <c r="CI72" i="1"/>
  <c r="CJ72" i="1"/>
  <c r="CK72" i="1"/>
  <c r="CL72" i="1"/>
  <c r="CM72" i="1"/>
  <c r="CN72" i="1"/>
  <c r="CO72" i="1"/>
  <c r="CP72" i="1"/>
  <c r="CQ72" i="1"/>
  <c r="CR72" i="1"/>
  <c r="CS72" i="1"/>
  <c r="CT72" i="1"/>
  <c r="CU72" i="1"/>
  <c r="CV72" i="1"/>
  <c r="CW72" i="1"/>
  <c r="CX72" i="1"/>
  <c r="CY72" i="1"/>
  <c r="CZ72" i="1"/>
  <c r="DA72" i="1"/>
  <c r="DB72" i="1"/>
  <c r="DC72" i="1"/>
  <c r="DD72" i="1"/>
  <c r="DE72" i="1"/>
  <c r="DF72" i="1"/>
  <c r="DG72" i="1"/>
  <c r="DH72" i="1"/>
  <c r="DI72" i="1"/>
  <c r="DJ72" i="1"/>
  <c r="DK72" i="1"/>
  <c r="DL72" i="1"/>
  <c r="DM72" i="1"/>
  <c r="DN72" i="1"/>
  <c r="DO72" i="1"/>
  <c r="DP72" i="1"/>
  <c r="DQ72" i="1"/>
  <c r="DR72" i="1"/>
  <c r="DS72" i="1"/>
  <c r="DT72" i="1"/>
  <c r="DU72" i="1"/>
  <c r="DV72" i="1"/>
  <c r="DW72" i="1"/>
  <c r="DX72" i="1"/>
  <c r="DY72" i="1"/>
  <c r="DZ72" i="1"/>
  <c r="EA72" i="1"/>
  <c r="EB72" i="1"/>
  <c r="EC72" i="1"/>
  <c r="ED72" i="1"/>
  <c r="EE72" i="1"/>
  <c r="EF72" i="1"/>
  <c r="CG73" i="1"/>
  <c r="CH73" i="1"/>
  <c r="CI73" i="1"/>
  <c r="CJ73" i="1"/>
  <c r="CK73" i="1"/>
  <c r="CL73" i="1"/>
  <c r="CM73" i="1"/>
  <c r="CN73" i="1"/>
  <c r="CO73" i="1"/>
  <c r="CP73" i="1"/>
  <c r="CQ73" i="1"/>
  <c r="CR73" i="1"/>
  <c r="CS73" i="1"/>
  <c r="CT73" i="1"/>
  <c r="CU73" i="1"/>
  <c r="CV73" i="1"/>
  <c r="CW73" i="1"/>
  <c r="CX73" i="1"/>
  <c r="CY73" i="1"/>
  <c r="CZ73" i="1"/>
  <c r="DA73" i="1"/>
  <c r="DB73" i="1"/>
  <c r="DC73" i="1"/>
  <c r="DD73" i="1"/>
  <c r="DE73" i="1"/>
  <c r="DF73" i="1"/>
  <c r="DG73" i="1"/>
  <c r="DH73" i="1"/>
  <c r="DI73" i="1"/>
  <c r="DJ73" i="1"/>
  <c r="DK73" i="1"/>
  <c r="DL73" i="1"/>
  <c r="DM73" i="1"/>
  <c r="DN73" i="1"/>
  <c r="DO73" i="1"/>
  <c r="DP73" i="1"/>
  <c r="DQ73" i="1"/>
  <c r="DR73" i="1"/>
  <c r="DS73" i="1"/>
  <c r="DT73" i="1"/>
  <c r="DU73" i="1"/>
  <c r="DV73" i="1"/>
  <c r="DW73" i="1"/>
  <c r="DX73" i="1"/>
  <c r="DY73" i="1"/>
  <c r="DZ73" i="1"/>
  <c r="EA73" i="1"/>
  <c r="EB73" i="1"/>
  <c r="EC73" i="1"/>
  <c r="ED73" i="1"/>
  <c r="EE73" i="1"/>
  <c r="EF73" i="1"/>
  <c r="CG74" i="1"/>
  <c r="CH74" i="1"/>
  <c r="CI74" i="1"/>
  <c r="CJ74" i="1"/>
  <c r="CK74" i="1"/>
  <c r="CL74" i="1"/>
  <c r="CM74" i="1"/>
  <c r="CN74" i="1"/>
  <c r="CO74" i="1"/>
  <c r="CP74" i="1"/>
  <c r="CQ74" i="1"/>
  <c r="CR74" i="1"/>
  <c r="CS74" i="1"/>
  <c r="CT74" i="1"/>
  <c r="CU74" i="1"/>
  <c r="CV74" i="1"/>
  <c r="CW74" i="1"/>
  <c r="CX74" i="1"/>
  <c r="CY74" i="1"/>
  <c r="CZ74" i="1"/>
  <c r="DA74" i="1"/>
  <c r="DB74" i="1"/>
  <c r="DC74" i="1"/>
  <c r="DD74" i="1"/>
  <c r="DE74" i="1"/>
  <c r="DF74" i="1"/>
  <c r="DG74" i="1"/>
  <c r="DH74" i="1"/>
  <c r="DI74" i="1"/>
  <c r="DJ74" i="1"/>
  <c r="DK74" i="1"/>
  <c r="DL74" i="1"/>
  <c r="DM74" i="1"/>
  <c r="DN74" i="1"/>
  <c r="DO74" i="1"/>
  <c r="DP74" i="1"/>
  <c r="DQ74" i="1"/>
  <c r="DR74" i="1"/>
  <c r="DS74" i="1"/>
  <c r="DT74" i="1"/>
  <c r="DU74" i="1"/>
  <c r="DV74" i="1"/>
  <c r="DW74" i="1"/>
  <c r="DX74" i="1"/>
  <c r="DY74" i="1"/>
  <c r="DZ74" i="1"/>
  <c r="EA74" i="1"/>
  <c r="EB74" i="1"/>
  <c r="EC74" i="1"/>
  <c r="ED74" i="1"/>
  <c r="EE74" i="1"/>
  <c r="EF74" i="1"/>
  <c r="CG75" i="1"/>
  <c r="CH75" i="1"/>
  <c r="CI75" i="1"/>
  <c r="CJ75" i="1"/>
  <c r="CK75" i="1"/>
  <c r="CL75" i="1"/>
  <c r="CM75" i="1"/>
  <c r="CN75" i="1"/>
  <c r="CO75" i="1"/>
  <c r="CP75" i="1"/>
  <c r="CQ75" i="1"/>
  <c r="CR75" i="1"/>
  <c r="CS75" i="1"/>
  <c r="CT75" i="1"/>
  <c r="CU75" i="1"/>
  <c r="CV75" i="1"/>
  <c r="CW75" i="1"/>
  <c r="CX75" i="1"/>
  <c r="CY75" i="1"/>
  <c r="CZ75" i="1"/>
  <c r="DA75" i="1"/>
  <c r="DB75" i="1"/>
  <c r="DC75" i="1"/>
  <c r="DD75" i="1"/>
  <c r="DE75" i="1"/>
  <c r="DF75" i="1"/>
  <c r="DG75" i="1"/>
  <c r="DH75" i="1"/>
  <c r="DI75" i="1"/>
  <c r="DJ75" i="1"/>
  <c r="DK75" i="1"/>
  <c r="DL75" i="1"/>
  <c r="DM75" i="1"/>
  <c r="DN75" i="1"/>
  <c r="DO75" i="1"/>
  <c r="DP75" i="1"/>
  <c r="DQ75" i="1"/>
  <c r="DR75" i="1"/>
  <c r="DS75" i="1"/>
  <c r="DT75" i="1"/>
  <c r="DU75" i="1"/>
  <c r="DV75" i="1"/>
  <c r="DW75" i="1"/>
  <c r="DX75" i="1"/>
  <c r="DY75" i="1"/>
  <c r="DZ75" i="1"/>
  <c r="EA75" i="1"/>
  <c r="EB75" i="1"/>
  <c r="EC75" i="1"/>
  <c r="ED75" i="1"/>
  <c r="EE75" i="1"/>
  <c r="EF75" i="1"/>
  <c r="CG76" i="1"/>
  <c r="CH76" i="1"/>
  <c r="CI76" i="1"/>
  <c r="CJ76" i="1"/>
  <c r="CK76" i="1"/>
  <c r="CL76" i="1"/>
  <c r="CM76" i="1"/>
  <c r="CN76" i="1"/>
  <c r="CO76" i="1"/>
  <c r="CP76" i="1"/>
  <c r="CQ76" i="1"/>
  <c r="CR76" i="1"/>
  <c r="CS76" i="1"/>
  <c r="CT76" i="1"/>
  <c r="CU76" i="1"/>
  <c r="CV76" i="1"/>
  <c r="CW76" i="1"/>
  <c r="CX76" i="1"/>
  <c r="CY76" i="1"/>
  <c r="CZ76" i="1"/>
  <c r="DA76" i="1"/>
  <c r="DB76" i="1"/>
  <c r="DC76" i="1"/>
  <c r="DD76" i="1"/>
  <c r="DE76" i="1"/>
  <c r="DF76" i="1"/>
  <c r="DG76" i="1"/>
  <c r="DH76" i="1"/>
  <c r="DI76" i="1"/>
  <c r="DJ76" i="1"/>
  <c r="DK76" i="1"/>
  <c r="DL76" i="1"/>
  <c r="DM76" i="1"/>
  <c r="DN76" i="1"/>
  <c r="DO76" i="1"/>
  <c r="DP76" i="1"/>
  <c r="DQ76" i="1"/>
  <c r="DR76" i="1"/>
  <c r="DS76" i="1"/>
  <c r="DT76" i="1"/>
  <c r="DU76" i="1"/>
  <c r="DV76" i="1"/>
  <c r="DW76" i="1"/>
  <c r="DX76" i="1"/>
  <c r="DY76" i="1"/>
  <c r="DZ76" i="1"/>
  <c r="EA76" i="1"/>
  <c r="EB76" i="1"/>
  <c r="EC76" i="1"/>
  <c r="ED76" i="1"/>
  <c r="EE76" i="1"/>
  <c r="EF76" i="1"/>
  <c r="CG77" i="1"/>
  <c r="CH77" i="1"/>
  <c r="CI77" i="1"/>
  <c r="CJ77" i="1"/>
  <c r="CK77" i="1"/>
  <c r="CL77" i="1"/>
  <c r="CM77" i="1"/>
  <c r="CN77" i="1"/>
  <c r="CO77" i="1"/>
  <c r="CP77" i="1"/>
  <c r="CQ77" i="1"/>
  <c r="CR77" i="1"/>
  <c r="CS77" i="1"/>
  <c r="CT77" i="1"/>
  <c r="CU77" i="1"/>
  <c r="CV77" i="1"/>
  <c r="CW77" i="1"/>
  <c r="CX77" i="1"/>
  <c r="CY77" i="1"/>
  <c r="CZ77" i="1"/>
  <c r="DA77" i="1"/>
  <c r="DB77" i="1"/>
  <c r="DC77" i="1"/>
  <c r="DD77" i="1"/>
  <c r="DE77" i="1"/>
  <c r="DF77" i="1"/>
  <c r="DG77" i="1"/>
  <c r="DH77" i="1"/>
  <c r="DI77" i="1"/>
  <c r="DJ77" i="1"/>
  <c r="DK77" i="1"/>
  <c r="DL77" i="1"/>
  <c r="DM77" i="1"/>
  <c r="DN77" i="1"/>
  <c r="DO77" i="1"/>
  <c r="DP77" i="1"/>
  <c r="DQ77" i="1"/>
  <c r="DR77" i="1"/>
  <c r="DS77" i="1"/>
  <c r="DT77" i="1"/>
  <c r="DU77" i="1"/>
  <c r="DV77" i="1"/>
  <c r="DW77" i="1"/>
  <c r="DX77" i="1"/>
  <c r="DY77" i="1"/>
  <c r="DZ77" i="1"/>
  <c r="EA77" i="1"/>
  <c r="EB77" i="1"/>
  <c r="EC77" i="1"/>
  <c r="ED77" i="1"/>
  <c r="EE77" i="1"/>
  <c r="EF77" i="1"/>
  <c r="CG78" i="1"/>
  <c r="CH78" i="1"/>
  <c r="CI78" i="1"/>
  <c r="CJ78" i="1"/>
  <c r="CK78" i="1"/>
  <c r="CL78" i="1"/>
  <c r="CM78" i="1"/>
  <c r="CN78" i="1"/>
  <c r="CO78" i="1"/>
  <c r="CP78" i="1"/>
  <c r="CQ78" i="1"/>
  <c r="CR78" i="1"/>
  <c r="CS78" i="1"/>
  <c r="CT78" i="1"/>
  <c r="CU78" i="1"/>
  <c r="CV78" i="1"/>
  <c r="CW78" i="1"/>
  <c r="CX78" i="1"/>
  <c r="CY78" i="1"/>
  <c r="CZ78" i="1"/>
  <c r="DA78" i="1"/>
  <c r="DB78" i="1"/>
  <c r="DC78" i="1"/>
  <c r="DD78" i="1"/>
  <c r="DE78" i="1"/>
  <c r="DF78" i="1"/>
  <c r="DG78" i="1"/>
  <c r="DH78" i="1"/>
  <c r="DI78" i="1"/>
  <c r="DJ78" i="1"/>
  <c r="DK78" i="1"/>
  <c r="DL78" i="1"/>
  <c r="DM78" i="1"/>
  <c r="DN78" i="1"/>
  <c r="DO78" i="1"/>
  <c r="DP78" i="1"/>
  <c r="DQ78" i="1"/>
  <c r="DR78" i="1"/>
  <c r="DS78" i="1"/>
  <c r="DT78" i="1"/>
  <c r="DU78" i="1"/>
  <c r="DV78" i="1"/>
  <c r="DW78" i="1"/>
  <c r="DX78" i="1"/>
  <c r="DY78" i="1"/>
  <c r="DZ78" i="1"/>
  <c r="EA78" i="1"/>
  <c r="EB78" i="1"/>
  <c r="EC78" i="1"/>
  <c r="ED78" i="1"/>
  <c r="EE78" i="1"/>
  <c r="EF78" i="1"/>
  <c r="CG79" i="1"/>
  <c r="CH79" i="1"/>
  <c r="CI79" i="1"/>
  <c r="CJ79" i="1"/>
  <c r="CK79" i="1"/>
  <c r="CL79" i="1"/>
  <c r="CM79" i="1"/>
  <c r="CN79" i="1"/>
  <c r="CO79" i="1"/>
  <c r="CP79" i="1"/>
  <c r="CQ79" i="1"/>
  <c r="CR79" i="1"/>
  <c r="CS79" i="1"/>
  <c r="CT79" i="1"/>
  <c r="CU79" i="1"/>
  <c r="CV79" i="1"/>
  <c r="CW79" i="1"/>
  <c r="CX79" i="1"/>
  <c r="CY79" i="1"/>
  <c r="CZ79" i="1"/>
  <c r="DA79" i="1"/>
  <c r="DB79" i="1"/>
  <c r="DC79" i="1"/>
  <c r="DD79" i="1"/>
  <c r="DE79" i="1"/>
  <c r="DF79" i="1"/>
  <c r="DG79" i="1"/>
  <c r="DH79" i="1"/>
  <c r="DI79" i="1"/>
  <c r="DJ79" i="1"/>
  <c r="DK79" i="1"/>
  <c r="DL79" i="1"/>
  <c r="DM79" i="1"/>
  <c r="DN79" i="1"/>
  <c r="DO79" i="1"/>
  <c r="DP79" i="1"/>
  <c r="DQ79" i="1"/>
  <c r="DR79" i="1"/>
  <c r="DS79" i="1"/>
  <c r="DT79" i="1"/>
  <c r="DU79" i="1"/>
  <c r="DV79" i="1"/>
  <c r="DW79" i="1"/>
  <c r="DX79" i="1"/>
  <c r="DY79" i="1"/>
  <c r="DZ79" i="1"/>
  <c r="EA79" i="1"/>
  <c r="EB79" i="1"/>
  <c r="EC79" i="1"/>
  <c r="ED79" i="1"/>
  <c r="EE79" i="1"/>
  <c r="EF79" i="1"/>
  <c r="CG80" i="1"/>
  <c r="CH80" i="1"/>
  <c r="CI80" i="1"/>
  <c r="CJ80" i="1"/>
  <c r="CK80" i="1"/>
  <c r="CL80" i="1"/>
  <c r="CM80" i="1"/>
  <c r="CN80" i="1"/>
  <c r="CO80" i="1"/>
  <c r="CP80" i="1"/>
  <c r="CQ80" i="1"/>
  <c r="CR80" i="1"/>
  <c r="CS80" i="1"/>
  <c r="CT80" i="1"/>
  <c r="CU80" i="1"/>
  <c r="CV80" i="1"/>
  <c r="CW80" i="1"/>
  <c r="CX80" i="1"/>
  <c r="CY80" i="1"/>
  <c r="CZ80" i="1"/>
  <c r="DA80" i="1"/>
  <c r="DB80" i="1"/>
  <c r="DC80" i="1"/>
  <c r="DD80" i="1"/>
  <c r="DE80" i="1"/>
  <c r="DF80" i="1"/>
  <c r="DG80" i="1"/>
  <c r="DH80" i="1"/>
  <c r="DI80" i="1"/>
  <c r="DJ80" i="1"/>
  <c r="DK80" i="1"/>
  <c r="DL80" i="1"/>
  <c r="DM80" i="1"/>
  <c r="DN80" i="1"/>
  <c r="DO80" i="1"/>
  <c r="DP80" i="1"/>
  <c r="DQ80" i="1"/>
  <c r="DR80" i="1"/>
  <c r="DS80" i="1"/>
  <c r="DT80" i="1"/>
  <c r="DU80" i="1"/>
  <c r="DV80" i="1"/>
  <c r="DW80" i="1"/>
  <c r="DX80" i="1"/>
  <c r="DY80" i="1"/>
  <c r="DZ80" i="1"/>
  <c r="EA80" i="1"/>
  <c r="EB80" i="1"/>
  <c r="EC80" i="1"/>
  <c r="ED80" i="1"/>
  <c r="EE80" i="1"/>
  <c r="EF80" i="1"/>
  <c r="CG81" i="1"/>
  <c r="CH81" i="1"/>
  <c r="CI81" i="1"/>
  <c r="CJ81" i="1"/>
  <c r="CK81" i="1"/>
  <c r="CL81" i="1"/>
  <c r="CM81" i="1"/>
  <c r="CN81" i="1"/>
  <c r="CO81" i="1"/>
  <c r="CP81" i="1"/>
  <c r="CQ81" i="1"/>
  <c r="CR81" i="1"/>
  <c r="CS81" i="1"/>
  <c r="CT81" i="1"/>
  <c r="CU81" i="1"/>
  <c r="CV81" i="1"/>
  <c r="CW81" i="1"/>
  <c r="CX81" i="1"/>
  <c r="CY81" i="1"/>
  <c r="CZ81" i="1"/>
  <c r="DA81" i="1"/>
  <c r="DB81" i="1"/>
  <c r="DC81" i="1"/>
  <c r="DD81" i="1"/>
  <c r="DE81" i="1"/>
  <c r="DF81" i="1"/>
  <c r="DG81" i="1"/>
  <c r="DH81" i="1"/>
  <c r="DI81" i="1"/>
  <c r="DJ81" i="1"/>
  <c r="DK81" i="1"/>
  <c r="DL81" i="1"/>
  <c r="DM81" i="1"/>
  <c r="DN81" i="1"/>
  <c r="DO81" i="1"/>
  <c r="DP81" i="1"/>
  <c r="DQ81" i="1"/>
  <c r="DR81" i="1"/>
  <c r="DS81" i="1"/>
  <c r="DT81" i="1"/>
  <c r="DU81" i="1"/>
  <c r="DV81" i="1"/>
  <c r="DW81" i="1"/>
  <c r="DX81" i="1"/>
  <c r="DY81" i="1"/>
  <c r="DZ81" i="1"/>
  <c r="EA81" i="1"/>
  <c r="EB81" i="1"/>
  <c r="EC81" i="1"/>
  <c r="ED81" i="1"/>
  <c r="EE81" i="1"/>
  <c r="EF81" i="1"/>
  <c r="CG82" i="1"/>
  <c r="CH82" i="1"/>
  <c r="CI82" i="1"/>
  <c r="CJ82" i="1"/>
  <c r="CK82" i="1"/>
  <c r="CL82" i="1"/>
  <c r="CM82" i="1"/>
  <c r="CN82" i="1"/>
  <c r="CO82" i="1"/>
  <c r="CP82" i="1"/>
  <c r="CQ82" i="1"/>
  <c r="CR82" i="1"/>
  <c r="CS82" i="1"/>
  <c r="CT82" i="1"/>
  <c r="CU82" i="1"/>
  <c r="CV82" i="1"/>
  <c r="CW82" i="1"/>
  <c r="CX82" i="1"/>
  <c r="CY82" i="1"/>
  <c r="CZ82" i="1"/>
  <c r="DA82" i="1"/>
  <c r="DB82" i="1"/>
  <c r="DC82" i="1"/>
  <c r="DD82" i="1"/>
  <c r="DE82" i="1"/>
  <c r="DF82" i="1"/>
  <c r="DG82" i="1"/>
  <c r="DH82" i="1"/>
  <c r="DI82" i="1"/>
  <c r="DJ82" i="1"/>
  <c r="DK82" i="1"/>
  <c r="DL82" i="1"/>
  <c r="DM82" i="1"/>
  <c r="DN82" i="1"/>
  <c r="DO82" i="1"/>
  <c r="DP82" i="1"/>
  <c r="DQ82" i="1"/>
  <c r="DR82" i="1"/>
  <c r="DS82" i="1"/>
  <c r="DT82" i="1"/>
  <c r="DU82" i="1"/>
  <c r="DV82" i="1"/>
  <c r="DW82" i="1"/>
  <c r="DX82" i="1"/>
  <c r="DY82" i="1"/>
  <c r="DZ82" i="1"/>
  <c r="EA82" i="1"/>
  <c r="EB82" i="1"/>
  <c r="EC82" i="1"/>
  <c r="ED82" i="1"/>
  <c r="EE82" i="1"/>
  <c r="EF82" i="1"/>
  <c r="CG83" i="1"/>
  <c r="CH83" i="1"/>
  <c r="CI83" i="1"/>
  <c r="CJ83" i="1"/>
  <c r="CK83" i="1"/>
  <c r="CL83" i="1"/>
  <c r="CM83" i="1"/>
  <c r="CN83" i="1"/>
  <c r="CO83" i="1"/>
  <c r="CP83" i="1"/>
  <c r="CQ83" i="1"/>
  <c r="CR83" i="1"/>
  <c r="CS83" i="1"/>
  <c r="CT83" i="1"/>
  <c r="CU83" i="1"/>
  <c r="CV83" i="1"/>
  <c r="CW83" i="1"/>
  <c r="CX83" i="1"/>
  <c r="CY83" i="1"/>
  <c r="CZ83" i="1"/>
  <c r="DA83" i="1"/>
  <c r="DB83" i="1"/>
  <c r="DC83" i="1"/>
  <c r="DD83" i="1"/>
  <c r="DE83" i="1"/>
  <c r="DF83" i="1"/>
  <c r="DG83" i="1"/>
  <c r="DH83" i="1"/>
  <c r="DI83" i="1"/>
  <c r="DJ83" i="1"/>
  <c r="DK83" i="1"/>
  <c r="DL83" i="1"/>
  <c r="DM83" i="1"/>
  <c r="DN83" i="1"/>
  <c r="DO83" i="1"/>
  <c r="DP83" i="1"/>
  <c r="DQ83" i="1"/>
  <c r="DR83" i="1"/>
  <c r="DS83" i="1"/>
  <c r="DT83" i="1"/>
  <c r="DU83" i="1"/>
  <c r="DV83" i="1"/>
  <c r="DW83" i="1"/>
  <c r="DX83" i="1"/>
  <c r="DY83" i="1"/>
  <c r="DZ83" i="1"/>
  <c r="EA83" i="1"/>
  <c r="EB83" i="1"/>
  <c r="EC83" i="1"/>
  <c r="ED83" i="1"/>
  <c r="EE83" i="1"/>
  <c r="EF83" i="1"/>
  <c r="CG84" i="1"/>
  <c r="CH84" i="1"/>
  <c r="CI84" i="1"/>
  <c r="CJ84" i="1"/>
  <c r="CK84" i="1"/>
  <c r="CL84" i="1"/>
  <c r="CM84" i="1"/>
  <c r="CN84" i="1"/>
  <c r="CO84" i="1"/>
  <c r="CP84" i="1"/>
  <c r="CQ84" i="1"/>
  <c r="CR84" i="1"/>
  <c r="CS84" i="1"/>
  <c r="CT84" i="1"/>
  <c r="CU84" i="1"/>
  <c r="CV84" i="1"/>
  <c r="CW84" i="1"/>
  <c r="CX84" i="1"/>
  <c r="CY84" i="1"/>
  <c r="CZ84" i="1"/>
  <c r="DA84" i="1"/>
  <c r="DB84" i="1"/>
  <c r="DC84" i="1"/>
  <c r="DD84" i="1"/>
  <c r="DE84" i="1"/>
  <c r="DF84" i="1"/>
  <c r="DG84" i="1"/>
  <c r="DH84" i="1"/>
  <c r="DI84" i="1"/>
  <c r="DJ84" i="1"/>
  <c r="DK84" i="1"/>
  <c r="DL84" i="1"/>
  <c r="DM84" i="1"/>
  <c r="DN84" i="1"/>
  <c r="DO84" i="1"/>
  <c r="DP84" i="1"/>
  <c r="DQ84" i="1"/>
  <c r="DR84" i="1"/>
  <c r="DS84" i="1"/>
  <c r="DT84" i="1"/>
  <c r="DU84" i="1"/>
  <c r="DV84" i="1"/>
  <c r="DW84" i="1"/>
  <c r="DX84" i="1"/>
  <c r="DY84" i="1"/>
  <c r="DZ84" i="1"/>
  <c r="EA84" i="1"/>
  <c r="EB84" i="1"/>
  <c r="EC84" i="1"/>
  <c r="ED84" i="1"/>
  <c r="EE84" i="1"/>
  <c r="EF84" i="1"/>
  <c r="CG85" i="1"/>
  <c r="CH85" i="1"/>
  <c r="CI85" i="1"/>
  <c r="CJ85" i="1"/>
  <c r="CK85" i="1"/>
  <c r="CL85" i="1"/>
  <c r="CM85" i="1"/>
  <c r="CN85" i="1"/>
  <c r="CO85" i="1"/>
  <c r="CP85" i="1"/>
  <c r="CQ85" i="1"/>
  <c r="CR85" i="1"/>
  <c r="CS85" i="1"/>
  <c r="CT85" i="1"/>
  <c r="CU85" i="1"/>
  <c r="CV85" i="1"/>
  <c r="CW85" i="1"/>
  <c r="CX85" i="1"/>
  <c r="CY85" i="1"/>
  <c r="CZ85" i="1"/>
  <c r="DA85" i="1"/>
  <c r="DB85" i="1"/>
  <c r="DC85" i="1"/>
  <c r="DD85" i="1"/>
  <c r="DE85" i="1"/>
  <c r="DF85" i="1"/>
  <c r="DG85" i="1"/>
  <c r="DH85" i="1"/>
  <c r="DI85" i="1"/>
  <c r="DJ85" i="1"/>
  <c r="DK85" i="1"/>
  <c r="DL85" i="1"/>
  <c r="DM85" i="1"/>
  <c r="DN85" i="1"/>
  <c r="DO85" i="1"/>
  <c r="DP85" i="1"/>
  <c r="DQ85" i="1"/>
  <c r="DR85" i="1"/>
  <c r="DS85" i="1"/>
  <c r="DT85" i="1"/>
  <c r="DU85" i="1"/>
  <c r="DV85" i="1"/>
  <c r="DW85" i="1"/>
  <c r="DX85" i="1"/>
  <c r="DY85" i="1"/>
  <c r="DZ85" i="1"/>
  <c r="EA85" i="1"/>
  <c r="EB85" i="1"/>
  <c r="EC85" i="1"/>
  <c r="ED85" i="1"/>
  <c r="EE85" i="1"/>
  <c r="EF85" i="1"/>
  <c r="CG86" i="1"/>
  <c r="CH86" i="1"/>
  <c r="CI86" i="1"/>
  <c r="CJ86" i="1"/>
  <c r="CK86" i="1"/>
  <c r="CL86" i="1"/>
  <c r="CM86" i="1"/>
  <c r="CN86" i="1"/>
  <c r="CO86" i="1"/>
  <c r="CP86" i="1"/>
  <c r="CQ86" i="1"/>
  <c r="CR86" i="1"/>
  <c r="CS86" i="1"/>
  <c r="CT86" i="1"/>
  <c r="CU86" i="1"/>
  <c r="CV86" i="1"/>
  <c r="CW86" i="1"/>
  <c r="CX86" i="1"/>
  <c r="CY86" i="1"/>
  <c r="CZ86" i="1"/>
  <c r="DA86" i="1"/>
  <c r="DB86" i="1"/>
  <c r="DC86" i="1"/>
  <c r="DD86" i="1"/>
  <c r="DE86" i="1"/>
  <c r="DF86" i="1"/>
  <c r="DG86" i="1"/>
  <c r="DH86" i="1"/>
  <c r="DI86" i="1"/>
  <c r="DJ86" i="1"/>
  <c r="DK86" i="1"/>
  <c r="DL86" i="1"/>
  <c r="DM86" i="1"/>
  <c r="DN86" i="1"/>
  <c r="DO86" i="1"/>
  <c r="DP86" i="1"/>
  <c r="DQ86" i="1"/>
  <c r="DR86" i="1"/>
  <c r="DS86" i="1"/>
  <c r="DT86" i="1"/>
  <c r="DU86" i="1"/>
  <c r="DV86" i="1"/>
  <c r="DW86" i="1"/>
  <c r="DX86" i="1"/>
  <c r="DY86" i="1"/>
  <c r="DZ86" i="1"/>
  <c r="EA86" i="1"/>
  <c r="EB86" i="1"/>
  <c r="EC86" i="1"/>
  <c r="ED86" i="1"/>
  <c r="EE86" i="1"/>
  <c r="EF86" i="1"/>
  <c r="CG87" i="1"/>
  <c r="CH87" i="1"/>
  <c r="CI87" i="1"/>
  <c r="CJ87" i="1"/>
  <c r="CK87" i="1"/>
  <c r="CL87" i="1"/>
  <c r="CM87" i="1"/>
  <c r="CN87" i="1"/>
  <c r="CO87" i="1"/>
  <c r="CP87" i="1"/>
  <c r="CQ87" i="1"/>
  <c r="CR87" i="1"/>
  <c r="CS87" i="1"/>
  <c r="CT87" i="1"/>
  <c r="CU87" i="1"/>
  <c r="CV87" i="1"/>
  <c r="CW87" i="1"/>
  <c r="CX87" i="1"/>
  <c r="CY87" i="1"/>
  <c r="CZ87" i="1"/>
  <c r="DA87" i="1"/>
  <c r="DB87" i="1"/>
  <c r="DC87" i="1"/>
  <c r="DD87" i="1"/>
  <c r="DE87" i="1"/>
  <c r="DF87" i="1"/>
  <c r="DG87" i="1"/>
  <c r="DH87" i="1"/>
  <c r="DI87" i="1"/>
  <c r="DJ87" i="1"/>
  <c r="DK87" i="1"/>
  <c r="DL87" i="1"/>
  <c r="DM87" i="1"/>
  <c r="DN87" i="1"/>
  <c r="DO87" i="1"/>
  <c r="DP87" i="1"/>
  <c r="DQ87" i="1"/>
  <c r="DR87" i="1"/>
  <c r="DS87" i="1"/>
  <c r="DT87" i="1"/>
  <c r="DU87" i="1"/>
  <c r="DV87" i="1"/>
  <c r="DW87" i="1"/>
  <c r="DX87" i="1"/>
  <c r="DY87" i="1"/>
  <c r="DZ87" i="1"/>
  <c r="EA87" i="1"/>
  <c r="EB87" i="1"/>
  <c r="EC87" i="1"/>
  <c r="ED87" i="1"/>
  <c r="EE87" i="1"/>
  <c r="EF87" i="1"/>
  <c r="CG88" i="1"/>
  <c r="CH88" i="1"/>
  <c r="CI88" i="1"/>
  <c r="CJ88" i="1"/>
  <c r="CK88" i="1"/>
  <c r="CL88" i="1"/>
  <c r="CM88" i="1"/>
  <c r="CN88" i="1"/>
  <c r="CO88" i="1"/>
  <c r="CP88" i="1"/>
  <c r="CQ88" i="1"/>
  <c r="CR88" i="1"/>
  <c r="CS88" i="1"/>
  <c r="CT88" i="1"/>
  <c r="CU88" i="1"/>
  <c r="CV88" i="1"/>
  <c r="CW88" i="1"/>
  <c r="CX88" i="1"/>
  <c r="CY88" i="1"/>
  <c r="CZ88" i="1"/>
  <c r="DA88" i="1"/>
  <c r="DB88" i="1"/>
  <c r="DC88" i="1"/>
  <c r="DD88" i="1"/>
  <c r="DE88" i="1"/>
  <c r="DF88" i="1"/>
  <c r="DG88" i="1"/>
  <c r="DH88" i="1"/>
  <c r="DI88" i="1"/>
  <c r="DJ88" i="1"/>
  <c r="DK88" i="1"/>
  <c r="DL88" i="1"/>
  <c r="DM88" i="1"/>
  <c r="DN88" i="1"/>
  <c r="DO88" i="1"/>
  <c r="DP88" i="1"/>
  <c r="DQ88" i="1"/>
  <c r="DR88" i="1"/>
  <c r="DS88" i="1"/>
  <c r="DT88" i="1"/>
  <c r="DU88" i="1"/>
  <c r="DV88" i="1"/>
  <c r="DW88" i="1"/>
  <c r="DX88" i="1"/>
  <c r="DY88" i="1"/>
  <c r="DZ88" i="1"/>
  <c r="EA88" i="1"/>
  <c r="EB88" i="1"/>
  <c r="EC88" i="1"/>
  <c r="ED88" i="1"/>
  <c r="EE88" i="1"/>
  <c r="EF88" i="1"/>
  <c r="CG89" i="1"/>
  <c r="CH89" i="1"/>
  <c r="CI89" i="1"/>
  <c r="CJ89" i="1"/>
  <c r="CK89" i="1"/>
  <c r="CL89" i="1"/>
  <c r="CM89" i="1"/>
  <c r="CN89" i="1"/>
  <c r="CO89" i="1"/>
  <c r="CP89" i="1"/>
  <c r="CQ89" i="1"/>
  <c r="CR89" i="1"/>
  <c r="CS89" i="1"/>
  <c r="CT89" i="1"/>
  <c r="CU89" i="1"/>
  <c r="CV89" i="1"/>
  <c r="CW89" i="1"/>
  <c r="CX89" i="1"/>
  <c r="CY89" i="1"/>
  <c r="CZ89" i="1"/>
  <c r="DA89" i="1"/>
  <c r="DB89" i="1"/>
  <c r="DC89" i="1"/>
  <c r="DD89" i="1"/>
  <c r="DE89" i="1"/>
  <c r="DF89" i="1"/>
  <c r="DG89" i="1"/>
  <c r="DH89" i="1"/>
  <c r="DI89" i="1"/>
  <c r="DJ89" i="1"/>
  <c r="DK89" i="1"/>
  <c r="DL89" i="1"/>
  <c r="DM89" i="1"/>
  <c r="DN89" i="1"/>
  <c r="DO89" i="1"/>
  <c r="DP89" i="1"/>
  <c r="DQ89" i="1"/>
  <c r="DR89" i="1"/>
  <c r="DS89" i="1"/>
  <c r="DT89" i="1"/>
  <c r="DU89" i="1"/>
  <c r="DV89" i="1"/>
  <c r="DW89" i="1"/>
  <c r="DX89" i="1"/>
  <c r="DY89" i="1"/>
  <c r="DZ89" i="1"/>
  <c r="EA89" i="1"/>
  <c r="EB89" i="1"/>
  <c r="EC89" i="1"/>
  <c r="ED89" i="1"/>
  <c r="EE89" i="1"/>
  <c r="EF89" i="1"/>
  <c r="CG90" i="1"/>
  <c r="CH90" i="1"/>
  <c r="CI90" i="1"/>
  <c r="CJ90" i="1"/>
  <c r="CK90" i="1"/>
  <c r="CL90" i="1"/>
  <c r="CM90" i="1"/>
  <c r="CN90" i="1"/>
  <c r="CO90" i="1"/>
  <c r="CP90" i="1"/>
  <c r="CQ90" i="1"/>
  <c r="CR90" i="1"/>
  <c r="CS90" i="1"/>
  <c r="CT90" i="1"/>
  <c r="CU90" i="1"/>
  <c r="CV90" i="1"/>
  <c r="CW90" i="1"/>
  <c r="CX90" i="1"/>
  <c r="CY90" i="1"/>
  <c r="CZ90" i="1"/>
  <c r="DA90" i="1"/>
  <c r="DB90" i="1"/>
  <c r="DC90" i="1"/>
  <c r="DD90" i="1"/>
  <c r="DE90" i="1"/>
  <c r="DF90" i="1"/>
  <c r="DG90" i="1"/>
  <c r="DH90" i="1"/>
  <c r="DI90" i="1"/>
  <c r="DJ90" i="1"/>
  <c r="DK90" i="1"/>
  <c r="DL90" i="1"/>
  <c r="DM90" i="1"/>
  <c r="DN90" i="1"/>
  <c r="DO90" i="1"/>
  <c r="DP90" i="1"/>
  <c r="DQ90" i="1"/>
  <c r="DR90" i="1"/>
  <c r="DS90" i="1"/>
  <c r="DT90" i="1"/>
  <c r="DU90" i="1"/>
  <c r="DV90" i="1"/>
  <c r="DW90" i="1"/>
  <c r="DX90" i="1"/>
  <c r="DY90" i="1"/>
  <c r="DZ90" i="1"/>
  <c r="EA90" i="1"/>
  <c r="EB90" i="1"/>
  <c r="EC90" i="1"/>
  <c r="ED90" i="1"/>
  <c r="EE90" i="1"/>
  <c r="EF90" i="1"/>
  <c r="CG91" i="1"/>
  <c r="CH91" i="1"/>
  <c r="CI91" i="1"/>
  <c r="CJ91" i="1"/>
  <c r="CK91" i="1"/>
  <c r="CL91" i="1"/>
  <c r="CM91" i="1"/>
  <c r="CN91" i="1"/>
  <c r="CO91" i="1"/>
  <c r="CP91" i="1"/>
  <c r="CQ91" i="1"/>
  <c r="CR91" i="1"/>
  <c r="CS91" i="1"/>
  <c r="CT91" i="1"/>
  <c r="CU91" i="1"/>
  <c r="CV91" i="1"/>
  <c r="CW91" i="1"/>
  <c r="CX91" i="1"/>
  <c r="CY91" i="1"/>
  <c r="CZ91" i="1"/>
  <c r="DA91" i="1"/>
  <c r="DB91" i="1"/>
  <c r="DC91" i="1"/>
  <c r="DD91" i="1"/>
  <c r="DE91" i="1"/>
  <c r="DF91" i="1"/>
  <c r="DG91" i="1"/>
  <c r="DH91" i="1"/>
  <c r="DI91" i="1"/>
  <c r="DJ91" i="1"/>
  <c r="DK91" i="1"/>
  <c r="DL91" i="1"/>
  <c r="DM91" i="1"/>
  <c r="DN91" i="1"/>
  <c r="DO91" i="1"/>
  <c r="DP91" i="1"/>
  <c r="DQ91" i="1"/>
  <c r="DR91" i="1"/>
  <c r="DS91" i="1"/>
  <c r="DT91" i="1"/>
  <c r="DU91" i="1"/>
  <c r="DV91" i="1"/>
  <c r="DW91" i="1"/>
  <c r="DX91" i="1"/>
  <c r="DY91" i="1"/>
  <c r="DZ91" i="1"/>
  <c r="EA91" i="1"/>
  <c r="EB91" i="1"/>
  <c r="EC91" i="1"/>
  <c r="ED91" i="1"/>
  <c r="EE91" i="1"/>
  <c r="EF91" i="1"/>
  <c r="CG92" i="1"/>
  <c r="CH92" i="1"/>
  <c r="CI92" i="1"/>
  <c r="CJ92" i="1"/>
  <c r="CK92" i="1"/>
  <c r="CL92" i="1"/>
  <c r="CM92" i="1"/>
  <c r="CN92" i="1"/>
  <c r="CO92" i="1"/>
  <c r="CP92" i="1"/>
  <c r="CQ92" i="1"/>
  <c r="CR92" i="1"/>
  <c r="CS92" i="1"/>
  <c r="CT92" i="1"/>
  <c r="CU92" i="1"/>
  <c r="CV92" i="1"/>
  <c r="CW92" i="1"/>
  <c r="CX92" i="1"/>
  <c r="CY92" i="1"/>
  <c r="CZ92" i="1"/>
  <c r="DA92" i="1"/>
  <c r="DB92" i="1"/>
  <c r="DC92" i="1"/>
  <c r="DD92" i="1"/>
  <c r="DE92" i="1"/>
  <c r="DF92" i="1"/>
  <c r="DG92" i="1"/>
  <c r="DH92" i="1"/>
  <c r="DI92" i="1"/>
  <c r="DJ92" i="1"/>
  <c r="DK92" i="1"/>
  <c r="DL92" i="1"/>
  <c r="DM92" i="1"/>
  <c r="DN92" i="1"/>
  <c r="DO92" i="1"/>
  <c r="DP92" i="1"/>
  <c r="DQ92" i="1"/>
  <c r="DR92" i="1"/>
  <c r="DS92" i="1"/>
  <c r="DT92" i="1"/>
  <c r="DU92" i="1"/>
  <c r="DV92" i="1"/>
  <c r="DW92" i="1"/>
  <c r="DX92" i="1"/>
  <c r="DY92" i="1"/>
  <c r="DZ92" i="1"/>
  <c r="EA92" i="1"/>
  <c r="EB92" i="1"/>
  <c r="EC92" i="1"/>
  <c r="ED92" i="1"/>
  <c r="EE92" i="1"/>
  <c r="EF92" i="1"/>
  <c r="CG93" i="1"/>
  <c r="CH93" i="1"/>
  <c r="CI93" i="1"/>
  <c r="CJ93" i="1"/>
  <c r="CK93" i="1"/>
  <c r="CL93" i="1"/>
  <c r="CM93" i="1"/>
  <c r="CN93" i="1"/>
  <c r="CO93" i="1"/>
  <c r="CP93" i="1"/>
  <c r="CQ93" i="1"/>
  <c r="CR93" i="1"/>
  <c r="CS93" i="1"/>
  <c r="CT93" i="1"/>
  <c r="CU93" i="1"/>
  <c r="CV93" i="1"/>
  <c r="CW93" i="1"/>
  <c r="CX93" i="1"/>
  <c r="CY93" i="1"/>
  <c r="CZ93" i="1"/>
  <c r="DA93" i="1"/>
  <c r="DB93" i="1"/>
  <c r="DC93" i="1"/>
  <c r="DD93" i="1"/>
  <c r="DE93" i="1"/>
  <c r="DF93" i="1"/>
  <c r="DG93" i="1"/>
  <c r="DH93" i="1"/>
  <c r="DI93" i="1"/>
  <c r="DJ93" i="1"/>
  <c r="DK93" i="1"/>
  <c r="DL93" i="1"/>
  <c r="DM93" i="1"/>
  <c r="DN93" i="1"/>
  <c r="DO93" i="1"/>
  <c r="DP93" i="1"/>
  <c r="DQ93" i="1"/>
  <c r="DR93" i="1"/>
  <c r="DS93" i="1"/>
  <c r="DT93" i="1"/>
  <c r="DU93" i="1"/>
  <c r="DV93" i="1"/>
  <c r="DW93" i="1"/>
  <c r="DX93" i="1"/>
  <c r="DY93" i="1"/>
  <c r="DZ93" i="1"/>
  <c r="EA93" i="1"/>
  <c r="EB93" i="1"/>
  <c r="EC93" i="1"/>
  <c r="ED93" i="1"/>
  <c r="EE93" i="1"/>
  <c r="EF93" i="1"/>
  <c r="CG94" i="1"/>
  <c r="CH94" i="1"/>
  <c r="CI94" i="1"/>
  <c r="CJ94" i="1"/>
  <c r="CK94" i="1"/>
  <c r="CL94" i="1"/>
  <c r="CM94" i="1"/>
  <c r="CN94" i="1"/>
  <c r="CO94" i="1"/>
  <c r="CP94" i="1"/>
  <c r="CQ94" i="1"/>
  <c r="CR94" i="1"/>
  <c r="CS94" i="1"/>
  <c r="CT94" i="1"/>
  <c r="CU94" i="1"/>
  <c r="CV94" i="1"/>
  <c r="CW94" i="1"/>
  <c r="CX94" i="1"/>
  <c r="CY94" i="1"/>
  <c r="CZ94" i="1"/>
  <c r="DA94" i="1"/>
  <c r="DB94" i="1"/>
  <c r="DC94" i="1"/>
  <c r="DD94" i="1"/>
  <c r="DE94" i="1"/>
  <c r="DF94" i="1"/>
  <c r="DG94" i="1"/>
  <c r="DH94" i="1"/>
  <c r="DI94" i="1"/>
  <c r="DJ94" i="1"/>
  <c r="DK94" i="1"/>
  <c r="DL94" i="1"/>
  <c r="DM94" i="1"/>
  <c r="DN94" i="1"/>
  <c r="DO94" i="1"/>
  <c r="DP94" i="1"/>
  <c r="DQ94" i="1"/>
  <c r="DR94" i="1"/>
  <c r="DS94" i="1"/>
  <c r="DT94" i="1"/>
  <c r="DU94" i="1"/>
  <c r="DV94" i="1"/>
  <c r="DW94" i="1"/>
  <c r="DX94" i="1"/>
  <c r="DY94" i="1"/>
  <c r="DZ94" i="1"/>
  <c r="EA94" i="1"/>
  <c r="EB94" i="1"/>
  <c r="EC94" i="1"/>
  <c r="ED94" i="1"/>
  <c r="EE94" i="1"/>
  <c r="EF94" i="1"/>
  <c r="CG95" i="1"/>
  <c r="CH95" i="1"/>
  <c r="CI95" i="1"/>
  <c r="CJ95" i="1"/>
  <c r="CK95" i="1"/>
  <c r="CL95" i="1"/>
  <c r="CM95" i="1"/>
  <c r="CN95" i="1"/>
  <c r="CO95" i="1"/>
  <c r="CP95" i="1"/>
  <c r="CQ95" i="1"/>
  <c r="CR95" i="1"/>
  <c r="CS95" i="1"/>
  <c r="CT95" i="1"/>
  <c r="CU95" i="1"/>
  <c r="CV95" i="1"/>
  <c r="CW95" i="1"/>
  <c r="CX95" i="1"/>
  <c r="CY95" i="1"/>
  <c r="CZ95" i="1"/>
  <c r="DA95" i="1"/>
  <c r="DB95" i="1"/>
  <c r="DC95" i="1"/>
  <c r="DD95" i="1"/>
  <c r="DE95" i="1"/>
  <c r="DF95" i="1"/>
  <c r="DG95" i="1"/>
  <c r="DH95" i="1"/>
  <c r="DI95" i="1"/>
  <c r="DJ95" i="1"/>
  <c r="DK95" i="1"/>
  <c r="DL95" i="1"/>
  <c r="DM95" i="1"/>
  <c r="DN95" i="1"/>
  <c r="DO95" i="1"/>
  <c r="DP95" i="1"/>
  <c r="DQ95" i="1"/>
  <c r="DR95" i="1"/>
  <c r="DS95" i="1"/>
  <c r="DT95" i="1"/>
  <c r="DU95" i="1"/>
  <c r="DV95" i="1"/>
  <c r="DW95" i="1"/>
  <c r="DX95" i="1"/>
  <c r="DY95" i="1"/>
  <c r="DZ95" i="1"/>
  <c r="EA95" i="1"/>
  <c r="EB95" i="1"/>
  <c r="EC95" i="1"/>
  <c r="ED95" i="1"/>
  <c r="EE95" i="1"/>
  <c r="EF95" i="1"/>
  <c r="CG96" i="1"/>
  <c r="CH96" i="1"/>
  <c r="CI96" i="1"/>
  <c r="CJ96" i="1"/>
  <c r="CK96" i="1"/>
  <c r="CL96" i="1"/>
  <c r="CM96" i="1"/>
  <c r="CN96" i="1"/>
  <c r="CO96" i="1"/>
  <c r="CP96" i="1"/>
  <c r="CQ96" i="1"/>
  <c r="CR96" i="1"/>
  <c r="CS96" i="1"/>
  <c r="CT96" i="1"/>
  <c r="CU96" i="1"/>
  <c r="CV96" i="1"/>
  <c r="CW96" i="1"/>
  <c r="CX96" i="1"/>
  <c r="CY96" i="1"/>
  <c r="CZ96" i="1"/>
  <c r="DA96" i="1"/>
  <c r="DB96" i="1"/>
  <c r="DC96" i="1"/>
  <c r="DD96" i="1"/>
  <c r="DE96" i="1"/>
  <c r="DF96" i="1"/>
  <c r="DG96" i="1"/>
  <c r="DH96" i="1"/>
  <c r="DI96" i="1"/>
  <c r="DJ96" i="1"/>
  <c r="DK96" i="1"/>
  <c r="DL96" i="1"/>
  <c r="DM96" i="1"/>
  <c r="DN96" i="1"/>
  <c r="DO96" i="1"/>
  <c r="DP96" i="1"/>
  <c r="DQ96" i="1"/>
  <c r="DR96" i="1"/>
  <c r="DS96" i="1"/>
  <c r="DT96" i="1"/>
  <c r="DU96" i="1"/>
  <c r="DV96" i="1"/>
  <c r="DW96" i="1"/>
  <c r="DX96" i="1"/>
  <c r="DY96" i="1"/>
  <c r="DZ96" i="1"/>
  <c r="EA96" i="1"/>
  <c r="EB96" i="1"/>
  <c r="EC96" i="1"/>
  <c r="ED96" i="1"/>
  <c r="EE96" i="1"/>
  <c r="EF96" i="1"/>
  <c r="CG97" i="1"/>
  <c r="CH97" i="1"/>
  <c r="CI97" i="1"/>
  <c r="CJ97" i="1"/>
  <c r="CK97" i="1"/>
  <c r="CL97" i="1"/>
  <c r="CM97" i="1"/>
  <c r="CN97" i="1"/>
  <c r="CO97" i="1"/>
  <c r="CP97" i="1"/>
  <c r="CQ97" i="1"/>
  <c r="CR97" i="1"/>
  <c r="CS97" i="1"/>
  <c r="CT97" i="1"/>
  <c r="CU97" i="1"/>
  <c r="CV97" i="1"/>
  <c r="CW97" i="1"/>
  <c r="CX97" i="1"/>
  <c r="CY97" i="1"/>
  <c r="CZ97" i="1"/>
  <c r="DA97" i="1"/>
  <c r="DB97" i="1"/>
  <c r="DC97" i="1"/>
  <c r="DD97" i="1"/>
  <c r="DE97" i="1"/>
  <c r="DF97" i="1"/>
  <c r="DG97" i="1"/>
  <c r="DH97" i="1"/>
  <c r="DI97" i="1"/>
  <c r="DJ97" i="1"/>
  <c r="DK97" i="1"/>
  <c r="DL97" i="1"/>
  <c r="DM97" i="1"/>
  <c r="DN97" i="1"/>
  <c r="DO97" i="1"/>
  <c r="DP97" i="1"/>
  <c r="DQ97" i="1"/>
  <c r="DR97" i="1"/>
  <c r="DS97" i="1"/>
  <c r="DT97" i="1"/>
  <c r="DU97" i="1"/>
  <c r="DV97" i="1"/>
  <c r="DW97" i="1"/>
  <c r="DX97" i="1"/>
  <c r="DY97" i="1"/>
  <c r="DZ97" i="1"/>
  <c r="EA97" i="1"/>
  <c r="EB97" i="1"/>
  <c r="EC97" i="1"/>
  <c r="ED97" i="1"/>
  <c r="EE97" i="1"/>
  <c r="EF97" i="1"/>
  <c r="CG98" i="1"/>
  <c r="CH98" i="1"/>
  <c r="CI98" i="1"/>
  <c r="CJ98" i="1"/>
  <c r="CK98" i="1"/>
  <c r="CL98" i="1"/>
  <c r="CM98" i="1"/>
  <c r="CN98" i="1"/>
  <c r="CO98" i="1"/>
  <c r="CP98" i="1"/>
  <c r="CQ98" i="1"/>
  <c r="CR98" i="1"/>
  <c r="CS98" i="1"/>
  <c r="CT98" i="1"/>
  <c r="CU98" i="1"/>
  <c r="CV98" i="1"/>
  <c r="CW98" i="1"/>
  <c r="CX98" i="1"/>
  <c r="CY98" i="1"/>
  <c r="CZ98" i="1"/>
  <c r="DA98" i="1"/>
  <c r="DB98" i="1"/>
  <c r="DC98" i="1"/>
  <c r="DD98" i="1"/>
  <c r="DE98" i="1"/>
  <c r="DF98" i="1"/>
  <c r="DG98" i="1"/>
  <c r="DH98" i="1"/>
  <c r="DI98" i="1"/>
  <c r="DJ98" i="1"/>
  <c r="DK98" i="1"/>
  <c r="DL98" i="1"/>
  <c r="DM98" i="1"/>
  <c r="DN98" i="1"/>
  <c r="DO98" i="1"/>
  <c r="DP98" i="1"/>
  <c r="DQ98" i="1"/>
  <c r="DR98" i="1"/>
  <c r="DS98" i="1"/>
  <c r="DT98" i="1"/>
  <c r="DU98" i="1"/>
  <c r="DV98" i="1"/>
  <c r="DW98" i="1"/>
  <c r="DX98" i="1"/>
  <c r="DY98" i="1"/>
  <c r="DZ98" i="1"/>
  <c r="EA98" i="1"/>
  <c r="EB98" i="1"/>
  <c r="EC98" i="1"/>
  <c r="ED98" i="1"/>
  <c r="EE98" i="1"/>
  <c r="EF98" i="1"/>
  <c r="CG99" i="1"/>
  <c r="CH99" i="1"/>
  <c r="CI99" i="1"/>
  <c r="CJ99" i="1"/>
  <c r="CK99" i="1"/>
  <c r="CL99" i="1"/>
  <c r="CM99" i="1"/>
  <c r="CN99" i="1"/>
  <c r="CO99" i="1"/>
  <c r="CP99" i="1"/>
  <c r="CQ99" i="1"/>
  <c r="CR99" i="1"/>
  <c r="CS99" i="1"/>
  <c r="CT99" i="1"/>
  <c r="CU99" i="1"/>
  <c r="CV99" i="1"/>
  <c r="CW99" i="1"/>
  <c r="CX99" i="1"/>
  <c r="CY99" i="1"/>
  <c r="CZ99" i="1"/>
  <c r="DA99" i="1"/>
  <c r="DB99" i="1"/>
  <c r="DC99" i="1"/>
  <c r="DD99" i="1"/>
  <c r="DE99" i="1"/>
  <c r="DF99" i="1"/>
  <c r="DG99" i="1"/>
  <c r="DH99" i="1"/>
  <c r="DI99" i="1"/>
  <c r="DJ99" i="1"/>
  <c r="DK99" i="1"/>
  <c r="DL99" i="1"/>
  <c r="DM99" i="1"/>
  <c r="DN99" i="1"/>
  <c r="DO99" i="1"/>
  <c r="DP99" i="1"/>
  <c r="DQ99" i="1"/>
  <c r="DR99" i="1"/>
  <c r="DS99" i="1"/>
  <c r="DT99" i="1"/>
  <c r="DU99" i="1"/>
  <c r="DV99" i="1"/>
  <c r="DW99" i="1"/>
  <c r="DX99" i="1"/>
  <c r="DY99" i="1"/>
  <c r="DZ99" i="1"/>
  <c r="EA99" i="1"/>
  <c r="EB99" i="1"/>
  <c r="EC99" i="1"/>
  <c r="ED99" i="1"/>
  <c r="EE99" i="1"/>
  <c r="EF99" i="1"/>
  <c r="CG100" i="1"/>
  <c r="CH100" i="1"/>
  <c r="CI100" i="1"/>
  <c r="CJ100" i="1"/>
  <c r="CK100" i="1"/>
  <c r="CL100" i="1"/>
  <c r="CM100" i="1"/>
  <c r="CN100" i="1"/>
  <c r="CO100" i="1"/>
  <c r="CP100" i="1"/>
  <c r="CQ100" i="1"/>
  <c r="CR100" i="1"/>
  <c r="CS100" i="1"/>
  <c r="CT100" i="1"/>
  <c r="CU100" i="1"/>
  <c r="CV100" i="1"/>
  <c r="CW100" i="1"/>
  <c r="CX100" i="1"/>
  <c r="CY100" i="1"/>
  <c r="CZ100" i="1"/>
  <c r="DA100" i="1"/>
  <c r="DB100" i="1"/>
  <c r="DC100" i="1"/>
  <c r="DD100" i="1"/>
  <c r="DE100" i="1"/>
  <c r="DF100" i="1"/>
  <c r="DG100" i="1"/>
  <c r="DH100" i="1"/>
  <c r="DI100" i="1"/>
  <c r="DJ100" i="1"/>
  <c r="DK100" i="1"/>
  <c r="DL100" i="1"/>
  <c r="DM100" i="1"/>
  <c r="DN100" i="1"/>
  <c r="DO100" i="1"/>
  <c r="DP100" i="1"/>
  <c r="DQ100" i="1"/>
  <c r="DR100" i="1"/>
  <c r="DS100" i="1"/>
  <c r="DT100" i="1"/>
  <c r="DU100" i="1"/>
  <c r="DV100" i="1"/>
  <c r="DW100" i="1"/>
  <c r="DX100" i="1"/>
  <c r="DY100" i="1"/>
  <c r="DZ100" i="1"/>
  <c r="EA100" i="1"/>
  <c r="EB100" i="1"/>
  <c r="EC100" i="1"/>
  <c r="ED100" i="1"/>
  <c r="EE100" i="1"/>
  <c r="EF100" i="1"/>
  <c r="CG101" i="1"/>
  <c r="CH101" i="1"/>
  <c r="CI101" i="1"/>
  <c r="CJ101" i="1"/>
  <c r="CK101" i="1"/>
  <c r="CL101" i="1"/>
  <c r="CM101" i="1"/>
  <c r="CN101" i="1"/>
  <c r="CO101" i="1"/>
  <c r="CP101" i="1"/>
  <c r="CQ101" i="1"/>
  <c r="CR101" i="1"/>
  <c r="CS101" i="1"/>
  <c r="CT101" i="1"/>
  <c r="CU101" i="1"/>
  <c r="CV101" i="1"/>
  <c r="CW101" i="1"/>
  <c r="CX101" i="1"/>
  <c r="CY101" i="1"/>
  <c r="CZ101" i="1"/>
  <c r="DA101" i="1"/>
  <c r="DB101" i="1"/>
  <c r="DC101" i="1"/>
  <c r="DD101" i="1"/>
  <c r="DE101" i="1"/>
  <c r="DF101" i="1"/>
  <c r="DG101" i="1"/>
  <c r="DH101" i="1"/>
  <c r="DI101" i="1"/>
  <c r="DJ101" i="1"/>
  <c r="DK101" i="1"/>
  <c r="DL101" i="1"/>
  <c r="DM101" i="1"/>
  <c r="DN101" i="1"/>
  <c r="DO101" i="1"/>
  <c r="DP101" i="1"/>
  <c r="DQ101" i="1"/>
  <c r="DR101" i="1"/>
  <c r="DS101" i="1"/>
  <c r="DT101" i="1"/>
  <c r="DU101" i="1"/>
  <c r="DV101" i="1"/>
  <c r="DW101" i="1"/>
  <c r="DX101" i="1"/>
  <c r="DY101" i="1"/>
  <c r="DZ101" i="1"/>
  <c r="EA101" i="1"/>
  <c r="EB101" i="1"/>
  <c r="EC101" i="1"/>
  <c r="ED101" i="1"/>
  <c r="EE101" i="1"/>
  <c r="EF101" i="1"/>
  <c r="CG102" i="1"/>
  <c r="CH102" i="1"/>
  <c r="CI102" i="1"/>
  <c r="CJ102" i="1"/>
  <c r="CK102" i="1"/>
  <c r="CL102" i="1"/>
  <c r="CM102" i="1"/>
  <c r="CN102" i="1"/>
  <c r="CO102" i="1"/>
  <c r="CP102" i="1"/>
  <c r="CQ102" i="1"/>
  <c r="CR102" i="1"/>
  <c r="CS102" i="1"/>
  <c r="CT102" i="1"/>
  <c r="CU102" i="1"/>
  <c r="CV102" i="1"/>
  <c r="CW102" i="1"/>
  <c r="CX102" i="1"/>
  <c r="CY102" i="1"/>
  <c r="CZ102" i="1"/>
  <c r="DA102" i="1"/>
  <c r="DB102" i="1"/>
  <c r="DC102" i="1"/>
  <c r="DD102" i="1"/>
  <c r="DE102" i="1"/>
  <c r="DF102" i="1"/>
  <c r="DG102" i="1"/>
  <c r="DH102" i="1"/>
  <c r="DI102" i="1"/>
  <c r="DJ102" i="1"/>
  <c r="DK102" i="1"/>
  <c r="DL102" i="1"/>
  <c r="DM102" i="1"/>
  <c r="DN102" i="1"/>
  <c r="DO102" i="1"/>
  <c r="DP102" i="1"/>
  <c r="DQ102" i="1"/>
  <c r="DR102" i="1"/>
  <c r="DS102" i="1"/>
  <c r="DT102" i="1"/>
  <c r="DU102" i="1"/>
  <c r="DV102" i="1"/>
  <c r="DW102" i="1"/>
  <c r="DX102" i="1"/>
  <c r="DY102" i="1"/>
  <c r="DZ102" i="1"/>
  <c r="EA102" i="1"/>
  <c r="EB102" i="1"/>
  <c r="EC102" i="1"/>
  <c r="ED102" i="1"/>
  <c r="EE102" i="1"/>
  <c r="EF102" i="1"/>
  <c r="CG103" i="1"/>
  <c r="CH103" i="1"/>
  <c r="CI103" i="1"/>
  <c r="CJ103" i="1"/>
  <c r="CK103" i="1"/>
  <c r="CL103" i="1"/>
  <c r="CM103" i="1"/>
  <c r="CN103" i="1"/>
  <c r="CO103" i="1"/>
  <c r="CP103" i="1"/>
  <c r="CQ103" i="1"/>
  <c r="CR103" i="1"/>
  <c r="CS103" i="1"/>
  <c r="CT103" i="1"/>
  <c r="CU103" i="1"/>
  <c r="CV103" i="1"/>
  <c r="CW103" i="1"/>
  <c r="CX103" i="1"/>
  <c r="CY103" i="1"/>
  <c r="CZ103" i="1"/>
  <c r="DA103" i="1"/>
  <c r="DB103" i="1"/>
  <c r="DC103" i="1"/>
  <c r="DD103" i="1"/>
  <c r="DE103" i="1"/>
  <c r="DF103" i="1"/>
  <c r="DG103" i="1"/>
  <c r="DH103" i="1"/>
  <c r="DI103" i="1"/>
  <c r="DJ103" i="1"/>
  <c r="DK103" i="1"/>
  <c r="DL103" i="1"/>
  <c r="DM103" i="1"/>
  <c r="DN103" i="1"/>
  <c r="DO103" i="1"/>
  <c r="DP103" i="1"/>
  <c r="DQ103" i="1"/>
  <c r="DR103" i="1"/>
  <c r="DS103" i="1"/>
  <c r="DT103" i="1"/>
  <c r="DU103" i="1"/>
  <c r="DV103" i="1"/>
  <c r="DW103" i="1"/>
  <c r="DX103" i="1"/>
  <c r="DY103" i="1"/>
  <c r="DZ103" i="1"/>
  <c r="EA103" i="1"/>
  <c r="EB103" i="1"/>
  <c r="EC103" i="1"/>
  <c r="ED103" i="1"/>
  <c r="EE103" i="1"/>
  <c r="EF103" i="1"/>
  <c r="CG104" i="1"/>
  <c r="CH104" i="1"/>
  <c r="CI104" i="1"/>
  <c r="CJ104" i="1"/>
  <c r="CK104" i="1"/>
  <c r="CL104" i="1"/>
  <c r="CM104" i="1"/>
  <c r="CN104" i="1"/>
  <c r="CO104" i="1"/>
  <c r="CP104" i="1"/>
  <c r="CQ104" i="1"/>
  <c r="CR104" i="1"/>
  <c r="CS104" i="1"/>
  <c r="CT104" i="1"/>
  <c r="CU104" i="1"/>
  <c r="CV104" i="1"/>
  <c r="CW104" i="1"/>
  <c r="CX104" i="1"/>
  <c r="CY104" i="1"/>
  <c r="CZ104" i="1"/>
  <c r="DA104" i="1"/>
  <c r="DB104" i="1"/>
  <c r="DC104" i="1"/>
  <c r="DD104" i="1"/>
  <c r="DE104" i="1"/>
  <c r="DF104" i="1"/>
  <c r="DG104" i="1"/>
  <c r="DH104" i="1"/>
  <c r="DI104" i="1"/>
  <c r="DJ104" i="1"/>
  <c r="DK104" i="1"/>
  <c r="DL104" i="1"/>
  <c r="DM104" i="1"/>
  <c r="DN104" i="1"/>
  <c r="DO104" i="1"/>
  <c r="DP104" i="1"/>
  <c r="DQ104" i="1"/>
  <c r="DR104" i="1"/>
  <c r="DS104" i="1"/>
  <c r="DT104" i="1"/>
  <c r="DU104" i="1"/>
  <c r="DV104" i="1"/>
  <c r="DW104" i="1"/>
  <c r="DX104" i="1"/>
  <c r="DY104" i="1"/>
  <c r="DZ104" i="1"/>
  <c r="EA104" i="1"/>
  <c r="EB104" i="1"/>
  <c r="EC104" i="1"/>
  <c r="ED104" i="1"/>
  <c r="EE104" i="1"/>
  <c r="EF104" i="1"/>
  <c r="CG105" i="1"/>
  <c r="CH105" i="1"/>
  <c r="CI105" i="1"/>
  <c r="CJ105" i="1"/>
  <c r="CK105" i="1"/>
  <c r="CL105" i="1"/>
  <c r="CM105" i="1"/>
  <c r="CN105" i="1"/>
  <c r="CO105" i="1"/>
  <c r="CP105" i="1"/>
  <c r="CQ105" i="1"/>
  <c r="CR105" i="1"/>
  <c r="CS105" i="1"/>
  <c r="CT105" i="1"/>
  <c r="CU105" i="1"/>
  <c r="CV105" i="1"/>
  <c r="CW105" i="1"/>
  <c r="CX105" i="1"/>
  <c r="CY105" i="1"/>
  <c r="CZ105" i="1"/>
  <c r="DA105" i="1"/>
  <c r="DB105" i="1"/>
  <c r="DC105" i="1"/>
  <c r="DD105" i="1"/>
  <c r="DE105" i="1"/>
  <c r="DF105" i="1"/>
  <c r="DG105" i="1"/>
  <c r="DH105" i="1"/>
  <c r="DI105" i="1"/>
  <c r="DJ105" i="1"/>
  <c r="DK105" i="1"/>
  <c r="DL105" i="1"/>
  <c r="DM105" i="1"/>
  <c r="DN105" i="1"/>
  <c r="DO105" i="1"/>
  <c r="DP105" i="1"/>
  <c r="DQ105" i="1"/>
  <c r="DR105" i="1"/>
  <c r="DS105" i="1"/>
  <c r="DT105" i="1"/>
  <c r="DU105" i="1"/>
  <c r="DV105" i="1"/>
  <c r="DW105" i="1"/>
  <c r="DX105" i="1"/>
  <c r="DY105" i="1"/>
  <c r="DZ105" i="1"/>
  <c r="EA105" i="1"/>
  <c r="EB105" i="1"/>
  <c r="EC105" i="1"/>
  <c r="ED105" i="1"/>
  <c r="EE105" i="1"/>
  <c r="EF105" i="1"/>
  <c r="CG106" i="1"/>
  <c r="CH106" i="1"/>
  <c r="CI106" i="1"/>
  <c r="CJ106" i="1"/>
  <c r="CK106" i="1"/>
  <c r="CL106" i="1"/>
  <c r="CM106" i="1"/>
  <c r="CN106" i="1"/>
  <c r="CO106" i="1"/>
  <c r="CP106" i="1"/>
  <c r="CQ106" i="1"/>
  <c r="CR106" i="1"/>
  <c r="CS106" i="1"/>
  <c r="CT106" i="1"/>
  <c r="CU106" i="1"/>
  <c r="CV106" i="1"/>
  <c r="CW106" i="1"/>
  <c r="CX106" i="1"/>
  <c r="CY106" i="1"/>
  <c r="CZ106" i="1"/>
  <c r="DA106" i="1"/>
  <c r="DB106" i="1"/>
  <c r="DC106" i="1"/>
  <c r="DD106" i="1"/>
  <c r="DE106" i="1"/>
  <c r="DF106" i="1"/>
  <c r="DG106" i="1"/>
  <c r="DH106" i="1"/>
  <c r="DI106" i="1"/>
  <c r="DJ106" i="1"/>
  <c r="DK106" i="1"/>
  <c r="DL106" i="1"/>
  <c r="DM106" i="1"/>
  <c r="DN106" i="1"/>
  <c r="DO106" i="1"/>
  <c r="DP106" i="1"/>
  <c r="DQ106" i="1"/>
  <c r="DR106" i="1"/>
  <c r="DS106" i="1"/>
  <c r="DT106" i="1"/>
  <c r="DU106" i="1"/>
  <c r="DV106" i="1"/>
  <c r="DW106" i="1"/>
  <c r="DX106" i="1"/>
  <c r="DY106" i="1"/>
  <c r="DZ106" i="1"/>
  <c r="EA106" i="1"/>
  <c r="EB106" i="1"/>
  <c r="EC106" i="1"/>
  <c r="ED106" i="1"/>
  <c r="EE106" i="1"/>
  <c r="EF106" i="1"/>
  <c r="CG107" i="1"/>
  <c r="CH107" i="1"/>
  <c r="CI107" i="1"/>
  <c r="CJ107" i="1"/>
  <c r="CK107" i="1"/>
  <c r="CL107" i="1"/>
  <c r="CM107" i="1"/>
  <c r="CN107" i="1"/>
  <c r="CO107" i="1"/>
  <c r="CP107" i="1"/>
  <c r="CQ107" i="1"/>
  <c r="CR107" i="1"/>
  <c r="CS107" i="1"/>
  <c r="CT107" i="1"/>
  <c r="CU107" i="1"/>
  <c r="CV107" i="1"/>
  <c r="CW107" i="1"/>
  <c r="CX107" i="1"/>
  <c r="CY107" i="1"/>
  <c r="CZ107" i="1"/>
  <c r="DA107" i="1"/>
  <c r="DB107" i="1"/>
  <c r="DC107" i="1"/>
  <c r="DD107" i="1"/>
  <c r="DE107" i="1"/>
  <c r="DF107" i="1"/>
  <c r="DG107" i="1"/>
  <c r="DH107" i="1"/>
  <c r="DI107" i="1"/>
  <c r="DJ107" i="1"/>
  <c r="DK107" i="1"/>
  <c r="DL107" i="1"/>
  <c r="DM107" i="1"/>
  <c r="DN107" i="1"/>
  <c r="DO107" i="1"/>
  <c r="DP107" i="1"/>
  <c r="DQ107" i="1"/>
  <c r="DR107" i="1"/>
  <c r="DS107" i="1"/>
  <c r="DT107" i="1"/>
  <c r="DU107" i="1"/>
  <c r="DV107" i="1"/>
  <c r="DW107" i="1"/>
  <c r="DX107" i="1"/>
  <c r="DY107" i="1"/>
  <c r="DZ107" i="1"/>
  <c r="EA107" i="1"/>
  <c r="EB107" i="1"/>
  <c r="EC107" i="1"/>
  <c r="ED107" i="1"/>
  <c r="EE107" i="1"/>
  <c r="EF107" i="1"/>
  <c r="CG108" i="1"/>
  <c r="CH108" i="1"/>
  <c r="CI108" i="1"/>
  <c r="CJ108" i="1"/>
  <c r="CK108" i="1"/>
  <c r="CL108" i="1"/>
  <c r="CM108" i="1"/>
  <c r="CN108" i="1"/>
  <c r="CO108" i="1"/>
  <c r="CP108" i="1"/>
  <c r="CQ108" i="1"/>
  <c r="CR108" i="1"/>
  <c r="CS108" i="1"/>
  <c r="CT108" i="1"/>
  <c r="CU108" i="1"/>
  <c r="CV108" i="1"/>
  <c r="CW108" i="1"/>
  <c r="CX108" i="1"/>
  <c r="CY108" i="1"/>
  <c r="CZ108" i="1"/>
  <c r="DA108" i="1"/>
  <c r="DB108" i="1"/>
  <c r="DC108" i="1"/>
  <c r="DD108" i="1"/>
  <c r="DE108" i="1"/>
  <c r="DF108" i="1"/>
  <c r="DG108" i="1"/>
  <c r="DH108" i="1"/>
  <c r="DI108" i="1"/>
  <c r="DJ108" i="1"/>
  <c r="DK108" i="1"/>
  <c r="DL108" i="1"/>
  <c r="DM108" i="1"/>
  <c r="DN108" i="1"/>
  <c r="DO108" i="1"/>
  <c r="DP108" i="1"/>
  <c r="DQ108" i="1"/>
  <c r="DR108" i="1"/>
  <c r="DS108" i="1"/>
  <c r="DT108" i="1"/>
  <c r="DU108" i="1"/>
  <c r="DV108" i="1"/>
  <c r="DW108" i="1"/>
  <c r="DX108" i="1"/>
  <c r="DY108" i="1"/>
  <c r="DZ108" i="1"/>
  <c r="EA108" i="1"/>
  <c r="EB108" i="1"/>
  <c r="EC108" i="1"/>
  <c r="ED108" i="1"/>
  <c r="EE108" i="1"/>
  <c r="EF108" i="1"/>
  <c r="CG109" i="1"/>
  <c r="CH109" i="1"/>
  <c r="CI109" i="1"/>
  <c r="CJ109" i="1"/>
  <c r="CK109" i="1"/>
  <c r="CL109" i="1"/>
  <c r="CM109" i="1"/>
  <c r="CN109" i="1"/>
  <c r="CO109" i="1"/>
  <c r="CP109" i="1"/>
  <c r="CQ109" i="1"/>
  <c r="CR109" i="1"/>
  <c r="CS109" i="1"/>
  <c r="CT109" i="1"/>
  <c r="CU109" i="1"/>
  <c r="CV109" i="1"/>
  <c r="CW109" i="1"/>
  <c r="CX109" i="1"/>
  <c r="CY109" i="1"/>
  <c r="CZ109" i="1"/>
  <c r="DA109" i="1"/>
  <c r="DB109" i="1"/>
  <c r="DC109" i="1"/>
  <c r="DD109" i="1"/>
  <c r="DE109" i="1"/>
  <c r="DF109" i="1"/>
  <c r="DG109" i="1"/>
  <c r="DH109" i="1"/>
  <c r="DI109" i="1"/>
  <c r="DJ109" i="1"/>
  <c r="DK109" i="1"/>
  <c r="DL109" i="1"/>
  <c r="DM109" i="1"/>
  <c r="DN109" i="1"/>
  <c r="DO109" i="1"/>
  <c r="DP109" i="1"/>
  <c r="DQ109" i="1"/>
  <c r="DR109" i="1"/>
  <c r="DS109" i="1"/>
  <c r="DT109" i="1"/>
  <c r="DU109" i="1"/>
  <c r="DV109" i="1"/>
  <c r="DW109" i="1"/>
  <c r="DX109" i="1"/>
  <c r="DY109" i="1"/>
  <c r="DZ109" i="1"/>
  <c r="EA109" i="1"/>
  <c r="EB109" i="1"/>
  <c r="EC109" i="1"/>
  <c r="ED109" i="1"/>
  <c r="EE109" i="1"/>
  <c r="EF109" i="1"/>
  <c r="CG110" i="1"/>
  <c r="CH110" i="1"/>
  <c r="CI110" i="1"/>
  <c r="CJ110" i="1"/>
  <c r="CK110" i="1"/>
  <c r="CL110" i="1"/>
  <c r="CM110" i="1"/>
  <c r="CN110" i="1"/>
  <c r="CO110" i="1"/>
  <c r="CP110" i="1"/>
  <c r="CQ110" i="1"/>
  <c r="CR110" i="1"/>
  <c r="CS110" i="1"/>
  <c r="CT110" i="1"/>
  <c r="CU110" i="1"/>
  <c r="CV110" i="1"/>
  <c r="CW110" i="1"/>
  <c r="CX110" i="1"/>
  <c r="CY110" i="1"/>
  <c r="CZ110" i="1"/>
  <c r="DA110" i="1"/>
  <c r="DB110" i="1"/>
  <c r="DC110" i="1"/>
  <c r="DD110" i="1"/>
  <c r="DE110" i="1"/>
  <c r="DF110" i="1"/>
  <c r="DG110" i="1"/>
  <c r="DH110" i="1"/>
  <c r="DI110" i="1"/>
  <c r="DJ110" i="1"/>
  <c r="DK110" i="1"/>
  <c r="DL110" i="1"/>
  <c r="DM110" i="1"/>
  <c r="DN110" i="1"/>
  <c r="DO110" i="1"/>
  <c r="DP110" i="1"/>
  <c r="DQ110" i="1"/>
  <c r="DR110" i="1"/>
  <c r="DS110" i="1"/>
  <c r="DT110" i="1"/>
  <c r="DU110" i="1"/>
  <c r="DV110" i="1"/>
  <c r="DW110" i="1"/>
  <c r="DX110" i="1"/>
  <c r="DY110" i="1"/>
  <c r="DZ110" i="1"/>
  <c r="EA110" i="1"/>
  <c r="EB110" i="1"/>
  <c r="EC110" i="1"/>
  <c r="ED110" i="1"/>
  <c r="EE110" i="1"/>
  <c r="EF110" i="1"/>
  <c r="CG111" i="1"/>
  <c r="CH111" i="1"/>
  <c r="CI111" i="1"/>
  <c r="CJ111" i="1"/>
  <c r="CK111" i="1"/>
  <c r="CL111" i="1"/>
  <c r="CM111" i="1"/>
  <c r="CN111" i="1"/>
  <c r="CO111" i="1"/>
  <c r="CP111" i="1"/>
  <c r="CQ111" i="1"/>
  <c r="CR111" i="1"/>
  <c r="CS111" i="1"/>
  <c r="CT111" i="1"/>
  <c r="CU111" i="1"/>
  <c r="CV111" i="1"/>
  <c r="CW111" i="1"/>
  <c r="CX111" i="1"/>
  <c r="CY111" i="1"/>
  <c r="CZ111" i="1"/>
  <c r="DA111" i="1"/>
  <c r="DB111" i="1"/>
  <c r="DC111" i="1"/>
  <c r="DD111" i="1"/>
  <c r="DE111" i="1"/>
  <c r="DF111" i="1"/>
  <c r="DG111" i="1"/>
  <c r="DH111" i="1"/>
  <c r="DI111" i="1"/>
  <c r="DJ111" i="1"/>
  <c r="DK111" i="1"/>
  <c r="DL111" i="1"/>
  <c r="DM111" i="1"/>
  <c r="DN111" i="1"/>
  <c r="DO111" i="1"/>
  <c r="DP111" i="1"/>
  <c r="DQ111" i="1"/>
  <c r="DR111" i="1"/>
  <c r="DS111" i="1"/>
  <c r="DT111" i="1"/>
  <c r="DU111" i="1"/>
  <c r="DV111" i="1"/>
  <c r="DW111" i="1"/>
  <c r="DX111" i="1"/>
  <c r="DY111" i="1"/>
  <c r="DZ111" i="1"/>
  <c r="EA111" i="1"/>
  <c r="EB111" i="1"/>
  <c r="EC111" i="1"/>
  <c r="ED111" i="1"/>
  <c r="EE111" i="1"/>
  <c r="EF111" i="1"/>
  <c r="CG112" i="1"/>
  <c r="CH112" i="1"/>
  <c r="CI112" i="1"/>
  <c r="CJ112" i="1"/>
  <c r="CK112" i="1"/>
  <c r="CL112" i="1"/>
  <c r="CM112" i="1"/>
  <c r="CN112" i="1"/>
  <c r="CO112" i="1"/>
  <c r="CP112" i="1"/>
  <c r="CQ112" i="1"/>
  <c r="CR112" i="1"/>
  <c r="CS112" i="1"/>
  <c r="CT112" i="1"/>
  <c r="CU112" i="1"/>
  <c r="CV112" i="1"/>
  <c r="CW112" i="1"/>
  <c r="CX112" i="1"/>
  <c r="CY112" i="1"/>
  <c r="CZ112" i="1"/>
  <c r="DA112" i="1"/>
  <c r="DB112" i="1"/>
  <c r="DC112" i="1"/>
  <c r="DD112" i="1"/>
  <c r="DE112" i="1"/>
  <c r="DF112" i="1"/>
  <c r="DG112" i="1"/>
  <c r="DH112" i="1"/>
  <c r="DI112" i="1"/>
  <c r="DJ112" i="1"/>
  <c r="DK112" i="1"/>
  <c r="DL112" i="1"/>
  <c r="DM112" i="1"/>
  <c r="DN112" i="1"/>
  <c r="DO112" i="1"/>
  <c r="DP112" i="1"/>
  <c r="DQ112" i="1"/>
  <c r="DR112" i="1"/>
  <c r="DS112" i="1"/>
  <c r="DT112" i="1"/>
  <c r="DU112" i="1"/>
  <c r="DV112" i="1"/>
  <c r="DW112" i="1"/>
  <c r="DX112" i="1"/>
  <c r="DY112" i="1"/>
  <c r="DZ112" i="1"/>
  <c r="EA112" i="1"/>
  <c r="EB112" i="1"/>
  <c r="EC112" i="1"/>
  <c r="ED112" i="1"/>
  <c r="EE112" i="1"/>
  <c r="EF112" i="1"/>
  <c r="CG113" i="1"/>
  <c r="CH113" i="1"/>
  <c r="CI113" i="1"/>
  <c r="CJ113" i="1"/>
  <c r="CK113" i="1"/>
  <c r="CL113" i="1"/>
  <c r="CM113" i="1"/>
  <c r="CN113" i="1"/>
  <c r="CO113" i="1"/>
  <c r="CP113" i="1"/>
  <c r="CQ113" i="1"/>
  <c r="CR113" i="1"/>
  <c r="CS113" i="1"/>
  <c r="CT113" i="1"/>
  <c r="CU113" i="1"/>
  <c r="CV113" i="1"/>
  <c r="CW113" i="1"/>
  <c r="CX113" i="1"/>
  <c r="CY113" i="1"/>
  <c r="CZ113" i="1"/>
  <c r="DA113" i="1"/>
  <c r="DB113" i="1"/>
  <c r="DC113" i="1"/>
  <c r="DD113" i="1"/>
  <c r="DE113" i="1"/>
  <c r="DF113" i="1"/>
  <c r="DG113" i="1"/>
  <c r="DH113" i="1"/>
  <c r="DI113" i="1"/>
  <c r="DJ113" i="1"/>
  <c r="DK113" i="1"/>
  <c r="DL113" i="1"/>
  <c r="DM113" i="1"/>
  <c r="DN113" i="1"/>
  <c r="DO113" i="1"/>
  <c r="DP113" i="1"/>
  <c r="DQ113" i="1"/>
  <c r="DR113" i="1"/>
  <c r="DS113" i="1"/>
  <c r="DT113" i="1"/>
  <c r="DU113" i="1"/>
  <c r="DV113" i="1"/>
  <c r="DW113" i="1"/>
  <c r="DX113" i="1"/>
  <c r="DY113" i="1"/>
  <c r="DZ113" i="1"/>
  <c r="EA113" i="1"/>
  <c r="EB113" i="1"/>
  <c r="EC113" i="1"/>
  <c r="ED113" i="1"/>
  <c r="EE113" i="1"/>
  <c r="EF113" i="1"/>
  <c r="CG114" i="1"/>
  <c r="CH114" i="1"/>
  <c r="CI114" i="1"/>
  <c r="CJ114" i="1"/>
  <c r="CK114" i="1"/>
  <c r="CL114" i="1"/>
  <c r="CM114" i="1"/>
  <c r="CN114" i="1"/>
  <c r="CO114" i="1"/>
  <c r="CP114" i="1"/>
  <c r="CQ114" i="1"/>
  <c r="CR114" i="1"/>
  <c r="CS114" i="1"/>
  <c r="CT114" i="1"/>
  <c r="CU114" i="1"/>
  <c r="CV114" i="1"/>
  <c r="CW114" i="1"/>
  <c r="CX114" i="1"/>
  <c r="CY114" i="1"/>
  <c r="CZ114" i="1"/>
  <c r="DA114" i="1"/>
  <c r="DB114" i="1"/>
  <c r="DC114" i="1"/>
  <c r="DD114" i="1"/>
  <c r="DE114" i="1"/>
  <c r="DF114" i="1"/>
  <c r="DG114" i="1"/>
  <c r="DH114" i="1"/>
  <c r="DI114" i="1"/>
  <c r="DJ114" i="1"/>
  <c r="DK114" i="1"/>
  <c r="DL114" i="1"/>
  <c r="DM114" i="1"/>
  <c r="DN114" i="1"/>
  <c r="DO114" i="1"/>
  <c r="DP114" i="1"/>
  <c r="DQ114" i="1"/>
  <c r="DR114" i="1"/>
  <c r="DS114" i="1"/>
  <c r="DT114" i="1"/>
  <c r="DU114" i="1"/>
  <c r="DV114" i="1"/>
  <c r="DW114" i="1"/>
  <c r="DX114" i="1"/>
  <c r="DY114" i="1"/>
  <c r="DZ114" i="1"/>
  <c r="EA114" i="1"/>
  <c r="EB114" i="1"/>
  <c r="EC114" i="1"/>
  <c r="ED114" i="1"/>
  <c r="EE114" i="1"/>
  <c r="EF114" i="1"/>
  <c r="CG115" i="1"/>
  <c r="CH115" i="1"/>
  <c r="CI115" i="1"/>
  <c r="CJ115" i="1"/>
  <c r="CK115" i="1"/>
  <c r="CL115" i="1"/>
  <c r="CM115" i="1"/>
  <c r="CN115" i="1"/>
  <c r="CO115" i="1"/>
  <c r="CP115" i="1"/>
  <c r="CQ115" i="1"/>
  <c r="CR115" i="1"/>
  <c r="CS115" i="1"/>
  <c r="CT115" i="1"/>
  <c r="CU115" i="1"/>
  <c r="CV115" i="1"/>
  <c r="CW115" i="1"/>
  <c r="CX115" i="1"/>
  <c r="CY115" i="1"/>
  <c r="CZ115" i="1"/>
  <c r="DA115" i="1"/>
  <c r="DB115" i="1"/>
  <c r="DC115" i="1"/>
  <c r="DD115" i="1"/>
  <c r="DE115" i="1"/>
  <c r="DF115" i="1"/>
  <c r="DG115" i="1"/>
  <c r="DH115" i="1"/>
  <c r="DI115" i="1"/>
  <c r="DJ115" i="1"/>
  <c r="DK115" i="1"/>
  <c r="DL115" i="1"/>
  <c r="DM115" i="1"/>
  <c r="DN115" i="1"/>
  <c r="DO115" i="1"/>
  <c r="DP115" i="1"/>
  <c r="DQ115" i="1"/>
  <c r="DR115" i="1"/>
  <c r="DS115" i="1"/>
  <c r="DT115" i="1"/>
  <c r="DU115" i="1"/>
  <c r="DV115" i="1"/>
  <c r="DW115" i="1"/>
  <c r="DX115" i="1"/>
  <c r="DY115" i="1"/>
  <c r="DZ115" i="1"/>
  <c r="EA115" i="1"/>
  <c r="EB115" i="1"/>
  <c r="EC115" i="1"/>
  <c r="ED115" i="1"/>
  <c r="EE115" i="1"/>
  <c r="EF115" i="1"/>
  <c r="CG116" i="1"/>
  <c r="CH116" i="1"/>
  <c r="CI116" i="1"/>
  <c r="CJ116" i="1"/>
  <c r="CK116" i="1"/>
  <c r="CL116" i="1"/>
  <c r="CM116" i="1"/>
  <c r="CN116" i="1"/>
  <c r="CO116" i="1"/>
  <c r="CP116" i="1"/>
  <c r="CQ116" i="1"/>
  <c r="CR116" i="1"/>
  <c r="CS116" i="1"/>
  <c r="CT116" i="1"/>
  <c r="CU116" i="1"/>
  <c r="CV116" i="1"/>
  <c r="CW116" i="1"/>
  <c r="CX116" i="1"/>
  <c r="CY116" i="1"/>
  <c r="CZ116" i="1"/>
  <c r="DA116" i="1"/>
  <c r="DB116" i="1"/>
  <c r="DC116" i="1"/>
  <c r="DD116" i="1"/>
  <c r="DE116" i="1"/>
  <c r="DF116" i="1"/>
  <c r="DG116" i="1"/>
  <c r="DH116" i="1"/>
  <c r="DI116" i="1"/>
  <c r="DJ116" i="1"/>
  <c r="DK116" i="1"/>
  <c r="DL116" i="1"/>
  <c r="DM116" i="1"/>
  <c r="DN116" i="1"/>
  <c r="DO116" i="1"/>
  <c r="DP116" i="1"/>
  <c r="DQ116" i="1"/>
  <c r="DR116" i="1"/>
  <c r="DS116" i="1"/>
  <c r="DT116" i="1"/>
  <c r="DU116" i="1"/>
  <c r="DV116" i="1"/>
  <c r="DW116" i="1"/>
  <c r="DX116" i="1"/>
  <c r="DY116" i="1"/>
  <c r="DZ116" i="1"/>
  <c r="EA116" i="1"/>
  <c r="EB116" i="1"/>
  <c r="EC116" i="1"/>
  <c r="ED116" i="1"/>
  <c r="EE116" i="1"/>
  <c r="EF116" i="1"/>
  <c r="CG117" i="1"/>
  <c r="CH117" i="1"/>
  <c r="CI117" i="1"/>
  <c r="CJ117" i="1"/>
  <c r="CK117" i="1"/>
  <c r="CL117" i="1"/>
  <c r="CM117" i="1"/>
  <c r="CN117" i="1"/>
  <c r="CO117" i="1"/>
  <c r="CP117" i="1"/>
  <c r="CQ117" i="1"/>
  <c r="CR117" i="1"/>
  <c r="CS117" i="1"/>
  <c r="CT117" i="1"/>
  <c r="CU117" i="1"/>
  <c r="CV117" i="1"/>
  <c r="CW117" i="1"/>
  <c r="CX117" i="1"/>
  <c r="CY117" i="1"/>
  <c r="CZ117" i="1"/>
  <c r="DA117" i="1"/>
  <c r="DB117" i="1"/>
  <c r="DC117" i="1"/>
  <c r="DD117" i="1"/>
  <c r="DE117" i="1"/>
  <c r="DF117" i="1"/>
  <c r="DG117" i="1"/>
  <c r="DH117" i="1"/>
  <c r="DI117" i="1"/>
  <c r="DJ117" i="1"/>
  <c r="DK117" i="1"/>
  <c r="DL117" i="1"/>
  <c r="DM117" i="1"/>
  <c r="DN117" i="1"/>
  <c r="DO117" i="1"/>
  <c r="DP117" i="1"/>
  <c r="DQ117" i="1"/>
  <c r="DR117" i="1"/>
  <c r="DS117" i="1"/>
  <c r="DT117" i="1"/>
  <c r="DU117" i="1"/>
  <c r="DV117" i="1"/>
  <c r="DW117" i="1"/>
  <c r="DX117" i="1"/>
  <c r="DY117" i="1"/>
  <c r="DZ117" i="1"/>
  <c r="EA117" i="1"/>
  <c r="EB117" i="1"/>
  <c r="EC117" i="1"/>
  <c r="ED117" i="1"/>
  <c r="EE117" i="1"/>
  <c r="EF117" i="1"/>
  <c r="CG118" i="1"/>
  <c r="CH118" i="1"/>
  <c r="CI118" i="1"/>
  <c r="CJ118" i="1"/>
  <c r="CK118" i="1"/>
  <c r="CL118" i="1"/>
  <c r="CM118" i="1"/>
  <c r="CN118" i="1"/>
  <c r="CO118" i="1"/>
  <c r="CP118" i="1"/>
  <c r="CQ118" i="1"/>
  <c r="CR118" i="1"/>
  <c r="CS118" i="1"/>
  <c r="CT118" i="1"/>
  <c r="CU118" i="1"/>
  <c r="CV118" i="1"/>
  <c r="CW118" i="1"/>
  <c r="CX118" i="1"/>
  <c r="CY118" i="1"/>
  <c r="CZ118" i="1"/>
  <c r="DA118" i="1"/>
  <c r="DB118" i="1"/>
  <c r="DC118" i="1"/>
  <c r="DD118" i="1"/>
  <c r="DE118" i="1"/>
  <c r="DF118" i="1"/>
  <c r="DG118" i="1"/>
  <c r="DH118" i="1"/>
  <c r="DI118" i="1"/>
  <c r="DJ118" i="1"/>
  <c r="DK118" i="1"/>
  <c r="DL118" i="1"/>
  <c r="DM118" i="1"/>
  <c r="DN118" i="1"/>
  <c r="DO118" i="1"/>
  <c r="DP118" i="1"/>
  <c r="DQ118" i="1"/>
  <c r="DR118" i="1"/>
  <c r="DS118" i="1"/>
  <c r="DT118" i="1"/>
  <c r="DU118" i="1"/>
  <c r="DV118" i="1"/>
  <c r="DW118" i="1"/>
  <c r="DX118" i="1"/>
  <c r="DY118" i="1"/>
  <c r="DZ118" i="1"/>
  <c r="EA118" i="1"/>
  <c r="EB118" i="1"/>
  <c r="EC118" i="1"/>
  <c r="ED118" i="1"/>
  <c r="EE118" i="1"/>
  <c r="EF118" i="1"/>
  <c r="CG119" i="1"/>
  <c r="CH119" i="1"/>
  <c r="CI119" i="1"/>
  <c r="CJ119" i="1"/>
  <c r="CK119" i="1"/>
  <c r="CL119" i="1"/>
  <c r="CM119" i="1"/>
  <c r="CN119" i="1"/>
  <c r="CO119" i="1"/>
  <c r="CP119" i="1"/>
  <c r="CQ119" i="1"/>
  <c r="CR119" i="1"/>
  <c r="CS119" i="1"/>
  <c r="CT119" i="1"/>
  <c r="CU119" i="1"/>
  <c r="CV119" i="1"/>
  <c r="CW119" i="1"/>
  <c r="CX119" i="1"/>
  <c r="CY119" i="1"/>
  <c r="CZ119" i="1"/>
  <c r="DA119" i="1"/>
  <c r="DB119" i="1"/>
  <c r="DC119" i="1"/>
  <c r="DD119" i="1"/>
  <c r="DE119" i="1"/>
  <c r="DF119" i="1"/>
  <c r="DG119" i="1"/>
  <c r="DH119" i="1"/>
  <c r="DI119" i="1"/>
  <c r="DJ119" i="1"/>
  <c r="DK119" i="1"/>
  <c r="DL119" i="1"/>
  <c r="DM119" i="1"/>
  <c r="DN119" i="1"/>
  <c r="DO119" i="1"/>
  <c r="DP119" i="1"/>
  <c r="DQ119" i="1"/>
  <c r="DR119" i="1"/>
  <c r="DS119" i="1"/>
  <c r="DT119" i="1"/>
  <c r="DU119" i="1"/>
  <c r="DV119" i="1"/>
  <c r="DW119" i="1"/>
  <c r="DX119" i="1"/>
  <c r="DY119" i="1"/>
  <c r="DZ119" i="1"/>
  <c r="EA119" i="1"/>
  <c r="EB119" i="1"/>
  <c r="EC119" i="1"/>
  <c r="ED119" i="1"/>
  <c r="EE119" i="1"/>
  <c r="EF119" i="1"/>
  <c r="CG120" i="1"/>
  <c r="CH120" i="1"/>
  <c r="CI120" i="1"/>
  <c r="CJ120" i="1"/>
  <c r="CK120" i="1"/>
  <c r="CL120" i="1"/>
  <c r="CM120" i="1"/>
  <c r="CN120" i="1"/>
  <c r="CO120" i="1"/>
  <c r="CP120" i="1"/>
  <c r="CQ120" i="1"/>
  <c r="CR120" i="1"/>
  <c r="CS120" i="1"/>
  <c r="CT120" i="1"/>
  <c r="CU120" i="1"/>
  <c r="CV120" i="1"/>
  <c r="CW120" i="1"/>
  <c r="CX120" i="1"/>
  <c r="CY120" i="1"/>
  <c r="CZ120" i="1"/>
  <c r="DA120" i="1"/>
  <c r="DB120" i="1"/>
  <c r="DC120" i="1"/>
  <c r="DD120" i="1"/>
  <c r="DE120" i="1"/>
  <c r="DF120" i="1"/>
  <c r="DG120" i="1"/>
  <c r="DH120" i="1"/>
  <c r="DI120" i="1"/>
  <c r="DJ120" i="1"/>
  <c r="DK120" i="1"/>
  <c r="DL120" i="1"/>
  <c r="DM120" i="1"/>
  <c r="DN120" i="1"/>
  <c r="DO120" i="1"/>
  <c r="DP120" i="1"/>
  <c r="DQ120" i="1"/>
  <c r="DR120" i="1"/>
  <c r="DS120" i="1"/>
  <c r="DT120" i="1"/>
  <c r="DU120" i="1"/>
  <c r="DV120" i="1"/>
  <c r="DW120" i="1"/>
  <c r="DX120" i="1"/>
  <c r="DY120" i="1"/>
  <c r="DZ120" i="1"/>
  <c r="EA120" i="1"/>
  <c r="EB120" i="1"/>
  <c r="EC120" i="1"/>
  <c r="ED120" i="1"/>
  <c r="EE120" i="1"/>
  <c r="EF120" i="1"/>
  <c r="CG121" i="1"/>
  <c r="CH121" i="1"/>
  <c r="CI121" i="1"/>
  <c r="CJ121" i="1"/>
  <c r="CK121" i="1"/>
  <c r="CL121" i="1"/>
  <c r="CM121" i="1"/>
  <c r="CN121" i="1"/>
  <c r="CO121" i="1"/>
  <c r="CP121" i="1"/>
  <c r="CQ121" i="1"/>
  <c r="CR121" i="1"/>
  <c r="CS121" i="1"/>
  <c r="CT121" i="1"/>
  <c r="CU121" i="1"/>
  <c r="CV121" i="1"/>
  <c r="CW121" i="1"/>
  <c r="CX121" i="1"/>
  <c r="CY121" i="1"/>
  <c r="CZ121" i="1"/>
  <c r="DA121" i="1"/>
  <c r="DB121" i="1"/>
  <c r="DC121" i="1"/>
  <c r="DD121" i="1"/>
  <c r="DE121" i="1"/>
  <c r="DF121" i="1"/>
  <c r="DG121" i="1"/>
  <c r="DH121" i="1"/>
  <c r="DI121" i="1"/>
  <c r="DJ121" i="1"/>
  <c r="DK121" i="1"/>
  <c r="DL121" i="1"/>
  <c r="DM121" i="1"/>
  <c r="DN121" i="1"/>
  <c r="DO121" i="1"/>
  <c r="DP121" i="1"/>
  <c r="DQ121" i="1"/>
  <c r="DR121" i="1"/>
  <c r="DS121" i="1"/>
  <c r="DT121" i="1"/>
  <c r="DU121" i="1"/>
  <c r="DV121" i="1"/>
  <c r="DW121" i="1"/>
  <c r="DX121" i="1"/>
  <c r="DY121" i="1"/>
  <c r="DZ121" i="1"/>
  <c r="EA121" i="1"/>
  <c r="EB121" i="1"/>
  <c r="EC121" i="1"/>
  <c r="ED121" i="1"/>
  <c r="EE121" i="1"/>
  <c r="EF121" i="1"/>
  <c r="CG122" i="1"/>
  <c r="CH122" i="1"/>
  <c r="CI122" i="1"/>
  <c r="CJ122" i="1"/>
  <c r="CK122" i="1"/>
  <c r="CL122" i="1"/>
  <c r="CM122" i="1"/>
  <c r="CN122" i="1"/>
  <c r="CO122" i="1"/>
  <c r="CP122" i="1"/>
  <c r="CQ122" i="1"/>
  <c r="CR122" i="1"/>
  <c r="CS122" i="1"/>
  <c r="CT122" i="1"/>
  <c r="CU122" i="1"/>
  <c r="CV122" i="1"/>
  <c r="CW122" i="1"/>
  <c r="CX122" i="1"/>
  <c r="CY122" i="1"/>
  <c r="CZ122" i="1"/>
  <c r="DA122" i="1"/>
  <c r="DB122" i="1"/>
  <c r="DC122" i="1"/>
  <c r="DD122" i="1"/>
  <c r="DE122" i="1"/>
  <c r="DF122" i="1"/>
  <c r="DG122" i="1"/>
  <c r="DH122" i="1"/>
  <c r="DI122" i="1"/>
  <c r="DJ122" i="1"/>
  <c r="DK122" i="1"/>
  <c r="DL122" i="1"/>
  <c r="DM122" i="1"/>
  <c r="DN122" i="1"/>
  <c r="DO122" i="1"/>
  <c r="DP122" i="1"/>
  <c r="DQ122" i="1"/>
  <c r="DR122" i="1"/>
  <c r="DS122" i="1"/>
  <c r="DT122" i="1"/>
  <c r="DU122" i="1"/>
  <c r="DV122" i="1"/>
  <c r="DW122" i="1"/>
  <c r="DX122" i="1"/>
  <c r="DY122" i="1"/>
  <c r="DZ122" i="1"/>
  <c r="EA122" i="1"/>
  <c r="EB122" i="1"/>
  <c r="EC122" i="1"/>
  <c r="ED122" i="1"/>
  <c r="EE122" i="1"/>
  <c r="EF122" i="1"/>
  <c r="CG123" i="1"/>
  <c r="CH123" i="1"/>
  <c r="CI123" i="1"/>
  <c r="CJ123" i="1"/>
  <c r="CK123" i="1"/>
  <c r="CL123" i="1"/>
  <c r="CM123" i="1"/>
  <c r="CN123" i="1"/>
  <c r="CO123" i="1"/>
  <c r="CP123" i="1"/>
  <c r="CQ123" i="1"/>
  <c r="CR123" i="1"/>
  <c r="CS123" i="1"/>
  <c r="CT123" i="1"/>
  <c r="CU123" i="1"/>
  <c r="CV123" i="1"/>
  <c r="CW123" i="1"/>
  <c r="CX123" i="1"/>
  <c r="CY123" i="1"/>
  <c r="CZ123" i="1"/>
  <c r="DA123" i="1"/>
  <c r="DB123" i="1"/>
  <c r="DC123" i="1"/>
  <c r="DD123" i="1"/>
  <c r="DE123" i="1"/>
  <c r="DF123" i="1"/>
  <c r="DG123" i="1"/>
  <c r="DH123" i="1"/>
  <c r="DI123" i="1"/>
  <c r="DJ123" i="1"/>
  <c r="DK123" i="1"/>
  <c r="DL123" i="1"/>
  <c r="DM123" i="1"/>
  <c r="DN123" i="1"/>
  <c r="DO123" i="1"/>
  <c r="DP123" i="1"/>
  <c r="DQ123" i="1"/>
  <c r="DR123" i="1"/>
  <c r="DS123" i="1"/>
  <c r="DT123" i="1"/>
  <c r="DU123" i="1"/>
  <c r="DV123" i="1"/>
  <c r="DW123" i="1"/>
  <c r="DX123" i="1"/>
  <c r="DY123" i="1"/>
  <c r="DZ123" i="1"/>
  <c r="EA123" i="1"/>
  <c r="EB123" i="1"/>
  <c r="EC123" i="1"/>
  <c r="ED123" i="1"/>
  <c r="EE123" i="1"/>
  <c r="EF123" i="1"/>
  <c r="CG124" i="1"/>
  <c r="CH124" i="1"/>
  <c r="CI124" i="1"/>
  <c r="CJ124" i="1"/>
  <c r="CK124" i="1"/>
  <c r="CL124" i="1"/>
  <c r="CM124" i="1"/>
  <c r="CN124" i="1"/>
  <c r="CO124" i="1"/>
  <c r="CP124" i="1"/>
  <c r="CQ124" i="1"/>
  <c r="CR124" i="1"/>
  <c r="CS124" i="1"/>
  <c r="CT124" i="1"/>
  <c r="CU124" i="1"/>
  <c r="CV124" i="1"/>
  <c r="CW124" i="1"/>
  <c r="CX124" i="1"/>
  <c r="CY124" i="1"/>
  <c r="CZ124" i="1"/>
  <c r="DA124" i="1"/>
  <c r="DB124" i="1"/>
  <c r="DC124" i="1"/>
  <c r="DD124" i="1"/>
  <c r="DE124" i="1"/>
  <c r="DF124" i="1"/>
  <c r="DG124" i="1"/>
  <c r="DH124" i="1"/>
  <c r="DI124" i="1"/>
  <c r="DJ124" i="1"/>
  <c r="DK124" i="1"/>
  <c r="DL124" i="1"/>
  <c r="DM124" i="1"/>
  <c r="DN124" i="1"/>
  <c r="DO124" i="1"/>
  <c r="DP124" i="1"/>
  <c r="DQ124" i="1"/>
  <c r="DR124" i="1"/>
  <c r="DS124" i="1"/>
  <c r="DT124" i="1"/>
  <c r="DU124" i="1"/>
  <c r="DV124" i="1"/>
  <c r="DW124" i="1"/>
  <c r="DX124" i="1"/>
  <c r="DY124" i="1"/>
  <c r="DZ124" i="1"/>
  <c r="EA124" i="1"/>
  <c r="EB124" i="1"/>
  <c r="EC124" i="1"/>
  <c r="ED124" i="1"/>
  <c r="EE124" i="1"/>
  <c r="EF124" i="1"/>
  <c r="CG125" i="1"/>
  <c r="CH125" i="1"/>
  <c r="CI125" i="1"/>
  <c r="CJ125" i="1"/>
  <c r="CK125" i="1"/>
  <c r="CL125" i="1"/>
  <c r="CM125" i="1"/>
  <c r="CN125" i="1"/>
  <c r="CO125" i="1"/>
  <c r="CP125" i="1"/>
  <c r="CQ125" i="1"/>
  <c r="CR125" i="1"/>
  <c r="CS125" i="1"/>
  <c r="CT125" i="1"/>
  <c r="CU125" i="1"/>
  <c r="CV125" i="1"/>
  <c r="CW125" i="1"/>
  <c r="CX125" i="1"/>
  <c r="CY125" i="1"/>
  <c r="CZ125" i="1"/>
  <c r="DA125" i="1"/>
  <c r="DB125" i="1"/>
  <c r="DC125" i="1"/>
  <c r="DD125" i="1"/>
  <c r="DE125" i="1"/>
  <c r="DF125" i="1"/>
  <c r="DG125" i="1"/>
  <c r="DH125" i="1"/>
  <c r="DI125" i="1"/>
  <c r="DJ125" i="1"/>
  <c r="DK125" i="1"/>
  <c r="DL125" i="1"/>
  <c r="DM125" i="1"/>
  <c r="DN125" i="1"/>
  <c r="DO125" i="1"/>
  <c r="DP125" i="1"/>
  <c r="DQ125" i="1"/>
  <c r="DR125" i="1"/>
  <c r="DS125" i="1"/>
  <c r="DT125" i="1"/>
  <c r="DU125" i="1"/>
  <c r="DV125" i="1"/>
  <c r="DW125" i="1"/>
  <c r="DX125" i="1"/>
  <c r="DY125" i="1"/>
  <c r="DZ125" i="1"/>
  <c r="EA125" i="1"/>
  <c r="EB125" i="1"/>
  <c r="EC125" i="1"/>
  <c r="ED125" i="1"/>
  <c r="EE125" i="1"/>
  <c r="EF125" i="1"/>
  <c r="CG126" i="1"/>
  <c r="CH126" i="1"/>
  <c r="CI126" i="1"/>
  <c r="CJ126" i="1"/>
  <c r="CK126" i="1"/>
  <c r="CL126" i="1"/>
  <c r="CM126" i="1"/>
  <c r="CN126" i="1"/>
  <c r="CO126" i="1"/>
  <c r="CP126" i="1"/>
  <c r="CQ126" i="1"/>
  <c r="CR126" i="1"/>
  <c r="CS126" i="1"/>
  <c r="CT126" i="1"/>
  <c r="CU126" i="1"/>
  <c r="CV126" i="1"/>
  <c r="CW126" i="1"/>
  <c r="CX126" i="1"/>
  <c r="CY126" i="1"/>
  <c r="CZ126" i="1"/>
  <c r="DA126" i="1"/>
  <c r="DB126" i="1"/>
  <c r="DC126" i="1"/>
  <c r="DD126" i="1"/>
  <c r="DE126" i="1"/>
  <c r="DF126" i="1"/>
  <c r="DG126" i="1"/>
  <c r="DH126" i="1"/>
  <c r="DI126" i="1"/>
  <c r="DJ126" i="1"/>
  <c r="DK126" i="1"/>
  <c r="DL126" i="1"/>
  <c r="DM126" i="1"/>
  <c r="DN126" i="1"/>
  <c r="DO126" i="1"/>
  <c r="DP126" i="1"/>
  <c r="DQ126" i="1"/>
  <c r="DR126" i="1"/>
  <c r="DS126" i="1"/>
  <c r="DT126" i="1"/>
  <c r="DU126" i="1"/>
  <c r="DV126" i="1"/>
  <c r="DW126" i="1"/>
  <c r="DX126" i="1"/>
  <c r="DY126" i="1"/>
  <c r="DZ126" i="1"/>
  <c r="EA126" i="1"/>
  <c r="EB126" i="1"/>
  <c r="EC126" i="1"/>
  <c r="ED126" i="1"/>
  <c r="EE126" i="1"/>
  <c r="EF126" i="1"/>
  <c r="CG127" i="1"/>
  <c r="CH127" i="1"/>
  <c r="CI127" i="1"/>
  <c r="CJ127" i="1"/>
  <c r="CK127" i="1"/>
  <c r="CL127" i="1"/>
  <c r="CM127" i="1"/>
  <c r="CN127" i="1"/>
  <c r="CO127" i="1"/>
  <c r="CP127" i="1"/>
  <c r="CQ127" i="1"/>
  <c r="CR127" i="1"/>
  <c r="CS127" i="1"/>
  <c r="CT127" i="1"/>
  <c r="CU127" i="1"/>
  <c r="CV127" i="1"/>
  <c r="CW127" i="1"/>
  <c r="CX127" i="1"/>
  <c r="CY127" i="1"/>
  <c r="CZ127" i="1"/>
  <c r="DA127" i="1"/>
  <c r="DB127" i="1"/>
  <c r="DC127" i="1"/>
  <c r="DD127" i="1"/>
  <c r="DE127" i="1"/>
  <c r="DF127" i="1"/>
  <c r="DG127" i="1"/>
  <c r="DH127" i="1"/>
  <c r="DI127" i="1"/>
  <c r="DJ127" i="1"/>
  <c r="DK127" i="1"/>
  <c r="DL127" i="1"/>
  <c r="DM127" i="1"/>
  <c r="DN127" i="1"/>
  <c r="DO127" i="1"/>
  <c r="DP127" i="1"/>
  <c r="DQ127" i="1"/>
  <c r="DR127" i="1"/>
  <c r="DS127" i="1"/>
  <c r="DT127" i="1"/>
  <c r="DU127" i="1"/>
  <c r="DV127" i="1"/>
  <c r="DW127" i="1"/>
  <c r="DX127" i="1"/>
  <c r="DY127" i="1"/>
  <c r="DZ127" i="1"/>
  <c r="EA127" i="1"/>
  <c r="EB127" i="1"/>
  <c r="EC127" i="1"/>
  <c r="ED127" i="1"/>
  <c r="EE127" i="1"/>
  <c r="EF127" i="1"/>
  <c r="CG128" i="1"/>
  <c r="CH128" i="1"/>
  <c r="CI128" i="1"/>
  <c r="CJ128" i="1"/>
  <c r="CK128" i="1"/>
  <c r="CL128" i="1"/>
  <c r="CM128" i="1"/>
  <c r="CN128" i="1"/>
  <c r="CO128" i="1"/>
  <c r="CP128" i="1"/>
  <c r="CQ128" i="1"/>
  <c r="CR128" i="1"/>
  <c r="CS128" i="1"/>
  <c r="CT128" i="1"/>
  <c r="CU128" i="1"/>
  <c r="CV128" i="1"/>
  <c r="CW128" i="1"/>
  <c r="CX128" i="1"/>
  <c r="CY128" i="1"/>
  <c r="CZ128" i="1"/>
  <c r="DA128" i="1"/>
  <c r="DB128" i="1"/>
  <c r="DC128" i="1"/>
  <c r="DD128" i="1"/>
  <c r="DE128" i="1"/>
  <c r="DF128" i="1"/>
  <c r="DG128" i="1"/>
  <c r="DH128" i="1"/>
  <c r="DI128" i="1"/>
  <c r="DJ128" i="1"/>
  <c r="DK128" i="1"/>
  <c r="DL128" i="1"/>
  <c r="DM128" i="1"/>
  <c r="DN128" i="1"/>
  <c r="DO128" i="1"/>
  <c r="DP128" i="1"/>
  <c r="DQ128" i="1"/>
  <c r="DR128" i="1"/>
  <c r="DS128" i="1"/>
  <c r="DT128" i="1"/>
  <c r="DU128" i="1"/>
  <c r="DV128" i="1"/>
  <c r="DW128" i="1"/>
  <c r="DX128" i="1"/>
  <c r="DY128" i="1"/>
  <c r="DZ128" i="1"/>
  <c r="EA128" i="1"/>
  <c r="EB128" i="1"/>
  <c r="EC128" i="1"/>
  <c r="ED128" i="1"/>
  <c r="EE128" i="1"/>
  <c r="EF128" i="1"/>
  <c r="CG129" i="1"/>
  <c r="CH129" i="1"/>
  <c r="CI129" i="1"/>
  <c r="CJ129" i="1"/>
  <c r="CK129" i="1"/>
  <c r="CL129" i="1"/>
  <c r="CM129" i="1"/>
  <c r="CN129" i="1"/>
  <c r="CO129" i="1"/>
  <c r="CP129" i="1"/>
  <c r="CQ129" i="1"/>
  <c r="CR129" i="1"/>
  <c r="CS129" i="1"/>
  <c r="CT129" i="1"/>
  <c r="CU129" i="1"/>
  <c r="CV129" i="1"/>
  <c r="CW129" i="1"/>
  <c r="CX129" i="1"/>
  <c r="CY129" i="1"/>
  <c r="CZ129" i="1"/>
  <c r="DA129" i="1"/>
  <c r="DB129" i="1"/>
  <c r="DC129" i="1"/>
  <c r="DD129" i="1"/>
  <c r="DE129" i="1"/>
  <c r="DF129" i="1"/>
  <c r="DG129" i="1"/>
  <c r="DH129" i="1"/>
  <c r="DI129" i="1"/>
  <c r="DJ129" i="1"/>
  <c r="DK129" i="1"/>
  <c r="DL129" i="1"/>
  <c r="DM129" i="1"/>
  <c r="DN129" i="1"/>
  <c r="DO129" i="1"/>
  <c r="DP129" i="1"/>
  <c r="DQ129" i="1"/>
  <c r="DR129" i="1"/>
  <c r="DS129" i="1"/>
  <c r="DT129" i="1"/>
  <c r="DU129" i="1"/>
  <c r="DV129" i="1"/>
  <c r="DW129" i="1"/>
  <c r="DX129" i="1"/>
  <c r="DY129" i="1"/>
  <c r="DZ129" i="1"/>
  <c r="EA129" i="1"/>
  <c r="EB129" i="1"/>
  <c r="EC129" i="1"/>
  <c r="ED129" i="1"/>
  <c r="EE129" i="1"/>
  <c r="EF129" i="1"/>
  <c r="CG130" i="1"/>
  <c r="CH130" i="1"/>
  <c r="CI130" i="1"/>
  <c r="CJ130" i="1"/>
  <c r="CK130" i="1"/>
  <c r="CL130" i="1"/>
  <c r="CM130" i="1"/>
  <c r="CN130" i="1"/>
  <c r="CO130" i="1"/>
  <c r="CP130" i="1"/>
  <c r="CQ130" i="1"/>
  <c r="CR130" i="1"/>
  <c r="CS130" i="1"/>
  <c r="CT130" i="1"/>
  <c r="CU130" i="1"/>
  <c r="CV130" i="1"/>
  <c r="CW130" i="1"/>
  <c r="CX130" i="1"/>
  <c r="CY130" i="1"/>
  <c r="CZ130" i="1"/>
  <c r="DA130" i="1"/>
  <c r="DB130" i="1"/>
  <c r="DC130" i="1"/>
  <c r="DD130" i="1"/>
  <c r="DE130" i="1"/>
  <c r="DF130" i="1"/>
  <c r="DG130" i="1"/>
  <c r="DH130" i="1"/>
  <c r="DI130" i="1"/>
  <c r="DJ130" i="1"/>
  <c r="DK130" i="1"/>
  <c r="DL130" i="1"/>
  <c r="DM130" i="1"/>
  <c r="DN130" i="1"/>
  <c r="DO130" i="1"/>
  <c r="DP130" i="1"/>
  <c r="DQ130" i="1"/>
  <c r="DR130" i="1"/>
  <c r="DS130" i="1"/>
  <c r="DT130" i="1"/>
  <c r="DU130" i="1"/>
  <c r="DV130" i="1"/>
  <c r="DW130" i="1"/>
  <c r="DX130" i="1"/>
  <c r="DY130" i="1"/>
  <c r="DZ130" i="1"/>
  <c r="EA130" i="1"/>
  <c r="EB130" i="1"/>
  <c r="EC130" i="1"/>
  <c r="ED130" i="1"/>
  <c r="EE130" i="1"/>
  <c r="EF130" i="1"/>
  <c r="CG131" i="1"/>
  <c r="CH131" i="1"/>
  <c r="CI131" i="1"/>
  <c r="CJ131" i="1"/>
  <c r="CK131" i="1"/>
  <c r="CL131" i="1"/>
  <c r="CM131" i="1"/>
  <c r="CN131" i="1"/>
  <c r="CO131" i="1"/>
  <c r="CP131" i="1"/>
  <c r="CQ131" i="1"/>
  <c r="CR131" i="1"/>
  <c r="CS131" i="1"/>
  <c r="CT131" i="1"/>
  <c r="CU131" i="1"/>
  <c r="CV131" i="1"/>
  <c r="CW131" i="1"/>
  <c r="CX131" i="1"/>
  <c r="CY131" i="1"/>
  <c r="CZ131" i="1"/>
  <c r="DA131" i="1"/>
  <c r="DB131" i="1"/>
  <c r="DC131" i="1"/>
  <c r="DD131" i="1"/>
  <c r="DE131" i="1"/>
  <c r="DF131" i="1"/>
  <c r="DG131" i="1"/>
  <c r="DH131" i="1"/>
  <c r="DI131" i="1"/>
  <c r="DJ131" i="1"/>
  <c r="DK131" i="1"/>
  <c r="DL131" i="1"/>
  <c r="DM131" i="1"/>
  <c r="DN131" i="1"/>
  <c r="DO131" i="1"/>
  <c r="DP131" i="1"/>
  <c r="DQ131" i="1"/>
  <c r="DR131" i="1"/>
  <c r="DS131" i="1"/>
  <c r="DT131" i="1"/>
  <c r="DU131" i="1"/>
  <c r="DV131" i="1"/>
  <c r="DW131" i="1"/>
  <c r="DX131" i="1"/>
  <c r="DY131" i="1"/>
  <c r="DZ131" i="1"/>
  <c r="EA131" i="1"/>
  <c r="EB131" i="1"/>
  <c r="EC131" i="1"/>
  <c r="ED131" i="1"/>
  <c r="EE131" i="1"/>
  <c r="EF131" i="1"/>
  <c r="CG132" i="1"/>
  <c r="CH132" i="1"/>
  <c r="CI132" i="1"/>
  <c r="CJ132" i="1"/>
  <c r="CK132" i="1"/>
  <c r="CL132" i="1"/>
  <c r="CM132" i="1"/>
  <c r="CN132" i="1"/>
  <c r="CO132" i="1"/>
  <c r="CP132" i="1"/>
  <c r="CQ132" i="1"/>
  <c r="CR132" i="1"/>
  <c r="CS132" i="1"/>
  <c r="CT132" i="1"/>
  <c r="CU132" i="1"/>
  <c r="CV132" i="1"/>
  <c r="CW132" i="1"/>
  <c r="CX132" i="1"/>
  <c r="CY132" i="1"/>
  <c r="CZ132" i="1"/>
  <c r="DA132" i="1"/>
  <c r="DB132" i="1"/>
  <c r="DC132" i="1"/>
  <c r="DD132" i="1"/>
  <c r="DE132" i="1"/>
  <c r="DF132" i="1"/>
  <c r="DG132" i="1"/>
  <c r="DH132" i="1"/>
  <c r="DI132" i="1"/>
  <c r="DJ132" i="1"/>
  <c r="DK132" i="1"/>
  <c r="DL132" i="1"/>
  <c r="DM132" i="1"/>
  <c r="DN132" i="1"/>
  <c r="DO132" i="1"/>
  <c r="DP132" i="1"/>
  <c r="DQ132" i="1"/>
  <c r="DR132" i="1"/>
  <c r="DS132" i="1"/>
  <c r="DT132" i="1"/>
  <c r="DU132" i="1"/>
  <c r="DV132" i="1"/>
  <c r="DW132" i="1"/>
  <c r="DX132" i="1"/>
  <c r="DY132" i="1"/>
  <c r="DZ132" i="1"/>
  <c r="EA132" i="1"/>
  <c r="EB132" i="1"/>
  <c r="EC132" i="1"/>
  <c r="ED132" i="1"/>
  <c r="EE132" i="1"/>
  <c r="EF132" i="1"/>
  <c r="CG133" i="1"/>
  <c r="CH133" i="1"/>
  <c r="CI133" i="1"/>
  <c r="CJ133" i="1"/>
  <c r="CK133" i="1"/>
  <c r="CL133" i="1"/>
  <c r="CM133" i="1"/>
  <c r="CN133" i="1"/>
  <c r="CO133" i="1"/>
  <c r="CP133" i="1"/>
  <c r="CQ133" i="1"/>
  <c r="CR133" i="1"/>
  <c r="CS133" i="1"/>
  <c r="CT133" i="1"/>
  <c r="CU133" i="1"/>
  <c r="CV133" i="1"/>
  <c r="CW133" i="1"/>
  <c r="CX133" i="1"/>
  <c r="CY133" i="1"/>
  <c r="CZ133" i="1"/>
  <c r="DA133" i="1"/>
  <c r="DB133" i="1"/>
  <c r="DC133" i="1"/>
  <c r="DD133" i="1"/>
  <c r="DE133" i="1"/>
  <c r="DF133" i="1"/>
  <c r="DG133" i="1"/>
  <c r="DH133" i="1"/>
  <c r="DI133" i="1"/>
  <c r="DJ133" i="1"/>
  <c r="DK133" i="1"/>
  <c r="DL133" i="1"/>
  <c r="DM133" i="1"/>
  <c r="DN133" i="1"/>
  <c r="DO133" i="1"/>
  <c r="DP133" i="1"/>
  <c r="DQ133" i="1"/>
  <c r="DR133" i="1"/>
  <c r="DS133" i="1"/>
  <c r="DT133" i="1"/>
  <c r="DU133" i="1"/>
  <c r="DV133" i="1"/>
  <c r="DW133" i="1"/>
  <c r="DX133" i="1"/>
  <c r="DY133" i="1"/>
  <c r="DZ133" i="1"/>
  <c r="EA133" i="1"/>
  <c r="EB133" i="1"/>
  <c r="EC133" i="1"/>
  <c r="ED133" i="1"/>
  <c r="EE133" i="1"/>
  <c r="EF133" i="1"/>
  <c r="CG134" i="1"/>
  <c r="CH134" i="1"/>
  <c r="CI134" i="1"/>
  <c r="CJ134" i="1"/>
  <c r="CK134" i="1"/>
  <c r="CL134" i="1"/>
  <c r="CM134" i="1"/>
  <c r="CN134" i="1"/>
  <c r="CO134" i="1"/>
  <c r="CP134" i="1"/>
  <c r="CQ134" i="1"/>
  <c r="CR134" i="1"/>
  <c r="CS134" i="1"/>
  <c r="CT134" i="1"/>
  <c r="CU134" i="1"/>
  <c r="CV134" i="1"/>
  <c r="CW134" i="1"/>
  <c r="CX134" i="1"/>
  <c r="CY134" i="1"/>
  <c r="CZ134" i="1"/>
  <c r="DA134" i="1"/>
  <c r="DB134" i="1"/>
  <c r="DC134" i="1"/>
  <c r="DD134" i="1"/>
  <c r="DE134" i="1"/>
  <c r="DF134" i="1"/>
  <c r="DG134" i="1"/>
  <c r="DH134" i="1"/>
  <c r="DI134" i="1"/>
  <c r="DJ134" i="1"/>
  <c r="DK134" i="1"/>
  <c r="DL134" i="1"/>
  <c r="DM134" i="1"/>
  <c r="DN134" i="1"/>
  <c r="DO134" i="1"/>
  <c r="DP134" i="1"/>
  <c r="DQ134" i="1"/>
  <c r="DR134" i="1"/>
  <c r="DS134" i="1"/>
  <c r="DT134" i="1"/>
  <c r="DU134" i="1"/>
  <c r="DV134" i="1"/>
  <c r="DW134" i="1"/>
  <c r="DX134" i="1"/>
  <c r="DY134" i="1"/>
  <c r="DZ134" i="1"/>
  <c r="EA134" i="1"/>
  <c r="EB134" i="1"/>
  <c r="EC134" i="1"/>
  <c r="ED134" i="1"/>
  <c r="EE134" i="1"/>
  <c r="EF134" i="1"/>
  <c r="CG135" i="1"/>
  <c r="CH135" i="1"/>
  <c r="CI135" i="1"/>
  <c r="CJ135" i="1"/>
  <c r="CK135" i="1"/>
  <c r="CL135" i="1"/>
  <c r="CM135" i="1"/>
  <c r="CN135" i="1"/>
  <c r="CO135" i="1"/>
  <c r="CP135" i="1"/>
  <c r="CQ135" i="1"/>
  <c r="CR135" i="1"/>
  <c r="CS135" i="1"/>
  <c r="CT135" i="1"/>
  <c r="CU135" i="1"/>
  <c r="CV135" i="1"/>
  <c r="CW135" i="1"/>
  <c r="CX135" i="1"/>
  <c r="CY135" i="1"/>
  <c r="CZ135" i="1"/>
  <c r="DA135" i="1"/>
  <c r="DB135" i="1"/>
  <c r="DC135" i="1"/>
  <c r="DD135" i="1"/>
  <c r="DE135" i="1"/>
  <c r="DF135" i="1"/>
  <c r="DG135" i="1"/>
  <c r="DH135" i="1"/>
  <c r="DI135" i="1"/>
  <c r="DJ135" i="1"/>
  <c r="DK135" i="1"/>
  <c r="DL135" i="1"/>
  <c r="DM135" i="1"/>
  <c r="DN135" i="1"/>
  <c r="DO135" i="1"/>
  <c r="DP135" i="1"/>
  <c r="DQ135" i="1"/>
  <c r="DR135" i="1"/>
  <c r="DS135" i="1"/>
  <c r="DT135" i="1"/>
  <c r="DU135" i="1"/>
  <c r="DV135" i="1"/>
  <c r="DW135" i="1"/>
  <c r="DX135" i="1"/>
  <c r="DY135" i="1"/>
  <c r="DZ135" i="1"/>
  <c r="EA135" i="1"/>
  <c r="EB135" i="1"/>
  <c r="EC135" i="1"/>
  <c r="ED135" i="1"/>
  <c r="EE135" i="1"/>
  <c r="EF135" i="1"/>
  <c r="CG136" i="1"/>
  <c r="CH136" i="1"/>
  <c r="CI136" i="1"/>
  <c r="CJ136" i="1"/>
  <c r="CK136" i="1"/>
  <c r="CL136" i="1"/>
  <c r="CM136" i="1"/>
  <c r="CN136" i="1"/>
  <c r="CO136" i="1"/>
  <c r="CP136" i="1"/>
  <c r="CQ136" i="1"/>
  <c r="CR136" i="1"/>
  <c r="CS136" i="1"/>
  <c r="CT136" i="1"/>
  <c r="CU136" i="1"/>
  <c r="CV136" i="1"/>
  <c r="CW136" i="1"/>
  <c r="CX136" i="1"/>
  <c r="CY136" i="1"/>
  <c r="CZ136" i="1"/>
  <c r="DA136" i="1"/>
  <c r="DB136" i="1"/>
  <c r="DC136" i="1"/>
  <c r="DD136" i="1"/>
  <c r="DE136" i="1"/>
  <c r="DF136" i="1"/>
  <c r="DG136" i="1"/>
  <c r="DH136" i="1"/>
  <c r="DI136" i="1"/>
  <c r="DJ136" i="1"/>
  <c r="DK136" i="1"/>
  <c r="DL136" i="1"/>
  <c r="DM136" i="1"/>
  <c r="DN136" i="1"/>
  <c r="DO136" i="1"/>
  <c r="DP136" i="1"/>
  <c r="DQ136" i="1"/>
  <c r="DR136" i="1"/>
  <c r="DS136" i="1"/>
  <c r="DT136" i="1"/>
  <c r="DU136" i="1"/>
  <c r="DV136" i="1"/>
  <c r="DW136" i="1"/>
  <c r="DX136" i="1"/>
  <c r="DY136" i="1"/>
  <c r="DZ136" i="1"/>
  <c r="EA136" i="1"/>
  <c r="EB136" i="1"/>
  <c r="EC136" i="1"/>
  <c r="ED136" i="1"/>
  <c r="EE136" i="1"/>
  <c r="EF136" i="1"/>
  <c r="CG137" i="1"/>
  <c r="CH137" i="1"/>
  <c r="CI137" i="1"/>
  <c r="CJ137" i="1"/>
  <c r="CK137" i="1"/>
  <c r="CL137" i="1"/>
  <c r="CM137" i="1"/>
  <c r="CN137" i="1"/>
  <c r="CO137" i="1"/>
  <c r="CP137" i="1"/>
  <c r="CQ137" i="1"/>
  <c r="CR137" i="1"/>
  <c r="CS137" i="1"/>
  <c r="CT137" i="1"/>
  <c r="CU137" i="1"/>
  <c r="CV137" i="1"/>
  <c r="CW137" i="1"/>
  <c r="CX137" i="1"/>
  <c r="CY137" i="1"/>
  <c r="CZ137" i="1"/>
  <c r="DA137" i="1"/>
  <c r="DB137" i="1"/>
  <c r="DC137" i="1"/>
  <c r="DD137" i="1"/>
  <c r="DE137" i="1"/>
  <c r="DF137" i="1"/>
  <c r="DG137" i="1"/>
  <c r="DH137" i="1"/>
  <c r="DI137" i="1"/>
  <c r="DJ137" i="1"/>
  <c r="DK137" i="1"/>
  <c r="DL137" i="1"/>
  <c r="DM137" i="1"/>
  <c r="DN137" i="1"/>
  <c r="DO137" i="1"/>
  <c r="DP137" i="1"/>
  <c r="DQ137" i="1"/>
  <c r="DR137" i="1"/>
  <c r="DS137" i="1"/>
  <c r="DT137" i="1"/>
  <c r="DU137" i="1"/>
  <c r="DV137" i="1"/>
  <c r="DW137" i="1"/>
  <c r="DX137" i="1"/>
  <c r="DY137" i="1"/>
  <c r="DZ137" i="1"/>
  <c r="EA137" i="1"/>
  <c r="EB137" i="1"/>
  <c r="EC137" i="1"/>
  <c r="ED137" i="1"/>
  <c r="EE137" i="1"/>
  <c r="EF137" i="1"/>
  <c r="CG138" i="1"/>
  <c r="CH138" i="1"/>
  <c r="CI138" i="1"/>
  <c r="CJ138" i="1"/>
  <c r="CK138" i="1"/>
  <c r="CL138" i="1"/>
  <c r="CM138" i="1"/>
  <c r="CN138" i="1"/>
  <c r="CO138" i="1"/>
  <c r="CP138" i="1"/>
  <c r="CQ138" i="1"/>
  <c r="CR138" i="1"/>
  <c r="CS138" i="1"/>
  <c r="CT138" i="1"/>
  <c r="CU138" i="1"/>
  <c r="CV138" i="1"/>
  <c r="CW138" i="1"/>
  <c r="CX138" i="1"/>
  <c r="CY138" i="1"/>
  <c r="CZ138" i="1"/>
  <c r="DA138" i="1"/>
  <c r="DB138" i="1"/>
  <c r="DC138" i="1"/>
  <c r="DD138" i="1"/>
  <c r="DE138" i="1"/>
  <c r="DF138" i="1"/>
  <c r="DG138" i="1"/>
  <c r="DH138" i="1"/>
  <c r="DI138" i="1"/>
  <c r="DJ138" i="1"/>
  <c r="DK138" i="1"/>
  <c r="DL138" i="1"/>
  <c r="DM138" i="1"/>
  <c r="DN138" i="1"/>
  <c r="DO138" i="1"/>
  <c r="DP138" i="1"/>
  <c r="DQ138" i="1"/>
  <c r="DR138" i="1"/>
  <c r="DS138" i="1"/>
  <c r="DT138" i="1"/>
  <c r="DU138" i="1"/>
  <c r="DV138" i="1"/>
  <c r="DW138" i="1"/>
  <c r="DX138" i="1"/>
  <c r="DY138" i="1"/>
  <c r="DZ138" i="1"/>
  <c r="EA138" i="1"/>
  <c r="EB138" i="1"/>
  <c r="EC138" i="1"/>
  <c r="ED138" i="1"/>
  <c r="EE138" i="1"/>
  <c r="EF138" i="1"/>
  <c r="CG139" i="1"/>
  <c r="CH139" i="1"/>
  <c r="CI139" i="1"/>
  <c r="CJ139" i="1"/>
  <c r="CK139" i="1"/>
  <c r="CL139" i="1"/>
  <c r="CM139" i="1"/>
  <c r="CN139" i="1"/>
  <c r="CO139" i="1"/>
  <c r="CP139" i="1"/>
  <c r="CQ139" i="1"/>
  <c r="CR139" i="1"/>
  <c r="CS139" i="1"/>
  <c r="CT139" i="1"/>
  <c r="CU139" i="1"/>
  <c r="CV139" i="1"/>
  <c r="CW139" i="1"/>
  <c r="CX139" i="1"/>
  <c r="CY139" i="1"/>
  <c r="CZ139" i="1"/>
  <c r="DA139" i="1"/>
  <c r="DB139" i="1"/>
  <c r="DC139" i="1"/>
  <c r="DD139" i="1"/>
  <c r="DE139" i="1"/>
  <c r="DF139" i="1"/>
  <c r="DG139" i="1"/>
  <c r="DH139" i="1"/>
  <c r="DI139" i="1"/>
  <c r="DJ139" i="1"/>
  <c r="DK139" i="1"/>
  <c r="DL139" i="1"/>
  <c r="DM139" i="1"/>
  <c r="DN139" i="1"/>
  <c r="DO139" i="1"/>
  <c r="DP139" i="1"/>
  <c r="DQ139" i="1"/>
  <c r="DR139" i="1"/>
  <c r="DS139" i="1"/>
  <c r="DT139" i="1"/>
  <c r="DU139" i="1"/>
  <c r="DV139" i="1"/>
  <c r="DW139" i="1"/>
  <c r="DX139" i="1"/>
  <c r="DY139" i="1"/>
  <c r="DZ139" i="1"/>
  <c r="EA139" i="1"/>
  <c r="EB139" i="1"/>
  <c r="EC139" i="1"/>
  <c r="ED139" i="1"/>
  <c r="EE139" i="1"/>
  <c r="EF139" i="1"/>
  <c r="CG140" i="1"/>
  <c r="CH140" i="1"/>
  <c r="CI140" i="1"/>
  <c r="CJ140" i="1"/>
  <c r="CK140" i="1"/>
  <c r="CL140" i="1"/>
  <c r="CM140" i="1"/>
  <c r="CN140" i="1"/>
  <c r="CO140" i="1"/>
  <c r="CP140" i="1"/>
  <c r="CQ140" i="1"/>
  <c r="CR140" i="1"/>
  <c r="CS140" i="1"/>
  <c r="CT140" i="1"/>
  <c r="CU140" i="1"/>
  <c r="CV140" i="1"/>
  <c r="CW140" i="1"/>
  <c r="CX140" i="1"/>
  <c r="CY140" i="1"/>
  <c r="CZ140" i="1"/>
  <c r="DA140" i="1"/>
  <c r="DB140" i="1"/>
  <c r="DC140" i="1"/>
  <c r="DD140" i="1"/>
  <c r="DE140" i="1"/>
  <c r="DF140" i="1"/>
  <c r="DG140" i="1"/>
  <c r="DH140" i="1"/>
  <c r="DI140" i="1"/>
  <c r="DJ140" i="1"/>
  <c r="DK140" i="1"/>
  <c r="DL140" i="1"/>
  <c r="DM140" i="1"/>
  <c r="DN140" i="1"/>
  <c r="DO140" i="1"/>
  <c r="DP140" i="1"/>
  <c r="DQ140" i="1"/>
  <c r="DR140" i="1"/>
  <c r="DS140" i="1"/>
  <c r="DT140" i="1"/>
  <c r="DU140" i="1"/>
  <c r="DV140" i="1"/>
  <c r="DW140" i="1"/>
  <c r="DX140" i="1"/>
  <c r="DY140" i="1"/>
  <c r="DZ140" i="1"/>
  <c r="EA140" i="1"/>
  <c r="EB140" i="1"/>
  <c r="EC140" i="1"/>
  <c r="ED140" i="1"/>
  <c r="EE140" i="1"/>
  <c r="EF140" i="1"/>
  <c r="CG141" i="1"/>
  <c r="CH141" i="1"/>
  <c r="CI141" i="1"/>
  <c r="CJ141" i="1"/>
  <c r="CK141" i="1"/>
  <c r="CL141" i="1"/>
  <c r="CM141" i="1"/>
  <c r="CN141" i="1"/>
  <c r="CO141" i="1"/>
  <c r="CP141" i="1"/>
  <c r="CQ141" i="1"/>
  <c r="CR141" i="1"/>
  <c r="CS141" i="1"/>
  <c r="CT141" i="1"/>
  <c r="CU141" i="1"/>
  <c r="CV141" i="1"/>
  <c r="CW141" i="1"/>
  <c r="CX141" i="1"/>
  <c r="CY141" i="1"/>
  <c r="CZ141" i="1"/>
  <c r="DA141" i="1"/>
  <c r="DB141" i="1"/>
  <c r="DC141" i="1"/>
  <c r="DD141" i="1"/>
  <c r="DE141" i="1"/>
  <c r="DF141" i="1"/>
  <c r="DG141" i="1"/>
  <c r="DH141" i="1"/>
  <c r="DI141" i="1"/>
  <c r="DJ141" i="1"/>
  <c r="DK141" i="1"/>
  <c r="DL141" i="1"/>
  <c r="DM141" i="1"/>
  <c r="DN141" i="1"/>
  <c r="DO141" i="1"/>
  <c r="DP141" i="1"/>
  <c r="DQ141" i="1"/>
  <c r="DR141" i="1"/>
  <c r="DS141" i="1"/>
  <c r="DT141" i="1"/>
  <c r="DU141" i="1"/>
  <c r="DV141" i="1"/>
  <c r="DW141" i="1"/>
  <c r="DX141" i="1"/>
  <c r="DY141" i="1"/>
  <c r="DZ141" i="1"/>
  <c r="EA141" i="1"/>
  <c r="EB141" i="1"/>
  <c r="EC141" i="1"/>
  <c r="ED141" i="1"/>
  <c r="EE141" i="1"/>
  <c r="EF141" i="1"/>
  <c r="CG142" i="1"/>
  <c r="CH142" i="1"/>
  <c r="CI142" i="1"/>
  <c r="CJ142" i="1"/>
  <c r="CK142" i="1"/>
  <c r="CL142" i="1"/>
  <c r="CM142" i="1"/>
  <c r="CN142" i="1"/>
  <c r="CO142" i="1"/>
  <c r="CP142" i="1"/>
  <c r="CQ142" i="1"/>
  <c r="CR142" i="1"/>
  <c r="CS142" i="1"/>
  <c r="CT142" i="1"/>
  <c r="CU142" i="1"/>
  <c r="CV142" i="1"/>
  <c r="CW142" i="1"/>
  <c r="CX142" i="1"/>
  <c r="CY142" i="1"/>
  <c r="CZ142" i="1"/>
  <c r="DA142" i="1"/>
  <c r="DB142" i="1"/>
  <c r="DC142" i="1"/>
  <c r="DD142" i="1"/>
  <c r="DE142" i="1"/>
  <c r="DF142" i="1"/>
  <c r="DG142" i="1"/>
  <c r="DH142" i="1"/>
  <c r="DI142" i="1"/>
  <c r="DJ142" i="1"/>
  <c r="DK142" i="1"/>
  <c r="DL142" i="1"/>
  <c r="DM142" i="1"/>
  <c r="DN142" i="1"/>
  <c r="DO142" i="1"/>
  <c r="DP142" i="1"/>
  <c r="DQ142" i="1"/>
  <c r="DR142" i="1"/>
  <c r="DS142" i="1"/>
  <c r="DT142" i="1"/>
  <c r="DU142" i="1"/>
  <c r="DV142" i="1"/>
  <c r="DW142" i="1"/>
  <c r="DX142" i="1"/>
  <c r="DY142" i="1"/>
  <c r="DZ142" i="1"/>
  <c r="EA142" i="1"/>
  <c r="EB142" i="1"/>
  <c r="EC142" i="1"/>
  <c r="ED142" i="1"/>
  <c r="EE142" i="1"/>
  <c r="EF142" i="1"/>
  <c r="CG143" i="1"/>
  <c r="CH143" i="1"/>
  <c r="CI143" i="1"/>
  <c r="CJ143" i="1"/>
  <c r="CK143" i="1"/>
  <c r="CL143" i="1"/>
  <c r="CM143" i="1"/>
  <c r="CN143" i="1"/>
  <c r="CO143" i="1"/>
  <c r="CP143" i="1"/>
  <c r="CQ143" i="1"/>
  <c r="CR143" i="1"/>
  <c r="CS143" i="1"/>
  <c r="CT143" i="1"/>
  <c r="CU143" i="1"/>
  <c r="CV143" i="1"/>
  <c r="CW143" i="1"/>
  <c r="CX143" i="1"/>
  <c r="CY143" i="1"/>
  <c r="CZ143" i="1"/>
  <c r="DA143" i="1"/>
  <c r="DB143" i="1"/>
  <c r="DC143" i="1"/>
  <c r="DD143" i="1"/>
  <c r="DE143" i="1"/>
  <c r="DF143" i="1"/>
  <c r="DG143" i="1"/>
  <c r="DH143" i="1"/>
  <c r="DI143" i="1"/>
  <c r="DJ143" i="1"/>
  <c r="DK143" i="1"/>
  <c r="DL143" i="1"/>
  <c r="DM143" i="1"/>
  <c r="DN143" i="1"/>
  <c r="DO143" i="1"/>
  <c r="DP143" i="1"/>
  <c r="DQ143" i="1"/>
  <c r="DR143" i="1"/>
  <c r="DS143" i="1"/>
  <c r="DT143" i="1"/>
  <c r="DU143" i="1"/>
  <c r="DV143" i="1"/>
  <c r="DW143" i="1"/>
  <c r="DX143" i="1"/>
  <c r="DY143" i="1"/>
  <c r="DZ143" i="1"/>
  <c r="EA143" i="1"/>
  <c r="EB143" i="1"/>
  <c r="EC143" i="1"/>
  <c r="ED143" i="1"/>
  <c r="EE143" i="1"/>
  <c r="EF143" i="1"/>
  <c r="CG144" i="1"/>
  <c r="CH144" i="1"/>
  <c r="CI144" i="1"/>
  <c r="CJ144" i="1"/>
  <c r="CK144" i="1"/>
  <c r="CL144" i="1"/>
  <c r="CM144" i="1"/>
  <c r="CN144" i="1"/>
  <c r="CO144" i="1"/>
  <c r="CP144" i="1"/>
  <c r="CQ144" i="1"/>
  <c r="CR144" i="1"/>
  <c r="CS144" i="1"/>
  <c r="CT144" i="1"/>
  <c r="CU144" i="1"/>
  <c r="CV144" i="1"/>
  <c r="CW144" i="1"/>
  <c r="CX144" i="1"/>
  <c r="CY144" i="1"/>
  <c r="CZ144" i="1"/>
  <c r="DA144" i="1"/>
  <c r="DB144" i="1"/>
  <c r="DC144" i="1"/>
  <c r="DD144" i="1"/>
  <c r="DE144" i="1"/>
  <c r="DF144" i="1"/>
  <c r="DG144" i="1"/>
  <c r="DH144" i="1"/>
  <c r="DI144" i="1"/>
  <c r="DJ144" i="1"/>
  <c r="DK144" i="1"/>
  <c r="DL144" i="1"/>
  <c r="DM144" i="1"/>
  <c r="DN144" i="1"/>
  <c r="DO144" i="1"/>
  <c r="DP144" i="1"/>
  <c r="DQ144" i="1"/>
  <c r="DR144" i="1"/>
  <c r="DS144" i="1"/>
  <c r="DT144" i="1"/>
  <c r="DU144" i="1"/>
  <c r="DV144" i="1"/>
  <c r="DW144" i="1"/>
  <c r="DX144" i="1"/>
  <c r="DY144" i="1"/>
  <c r="DZ144" i="1"/>
  <c r="EA144" i="1"/>
  <c r="EB144" i="1"/>
  <c r="EC144" i="1"/>
  <c r="ED144" i="1"/>
  <c r="EE144" i="1"/>
  <c r="EF144" i="1"/>
  <c r="CG145" i="1"/>
  <c r="CH145" i="1"/>
  <c r="CI145" i="1"/>
  <c r="CJ145" i="1"/>
  <c r="CK145" i="1"/>
  <c r="CL145" i="1"/>
  <c r="CM145" i="1"/>
  <c r="CN145" i="1"/>
  <c r="CO145" i="1"/>
  <c r="CP145" i="1"/>
  <c r="CQ145" i="1"/>
  <c r="CR145" i="1"/>
  <c r="CS145" i="1"/>
  <c r="CT145" i="1"/>
  <c r="CU145" i="1"/>
  <c r="CV145" i="1"/>
  <c r="CW145" i="1"/>
  <c r="CX145" i="1"/>
  <c r="CY145" i="1"/>
  <c r="CZ145" i="1"/>
  <c r="DA145" i="1"/>
  <c r="DB145" i="1"/>
  <c r="DC145" i="1"/>
  <c r="DD145" i="1"/>
  <c r="DE145" i="1"/>
  <c r="DF145" i="1"/>
  <c r="DG145" i="1"/>
  <c r="DH145" i="1"/>
  <c r="DI145" i="1"/>
  <c r="DJ145" i="1"/>
  <c r="DK145" i="1"/>
  <c r="DL145" i="1"/>
  <c r="DM145" i="1"/>
  <c r="DN145" i="1"/>
  <c r="DO145" i="1"/>
  <c r="DP145" i="1"/>
  <c r="DQ145" i="1"/>
  <c r="DR145" i="1"/>
  <c r="DS145" i="1"/>
  <c r="DT145" i="1"/>
  <c r="DU145" i="1"/>
  <c r="DV145" i="1"/>
  <c r="DW145" i="1"/>
  <c r="DX145" i="1"/>
  <c r="DY145" i="1"/>
  <c r="DZ145" i="1"/>
  <c r="EA145" i="1"/>
  <c r="EB145" i="1"/>
  <c r="EC145" i="1"/>
  <c r="ED145" i="1"/>
  <c r="EE145" i="1"/>
  <c r="EF145" i="1"/>
  <c r="CG146" i="1"/>
  <c r="CH146" i="1"/>
  <c r="CI146" i="1"/>
  <c r="CJ146" i="1"/>
  <c r="CK146" i="1"/>
  <c r="CL146" i="1"/>
  <c r="CM146" i="1"/>
  <c r="CN146" i="1"/>
  <c r="CO146" i="1"/>
  <c r="CP146" i="1"/>
  <c r="CQ146" i="1"/>
  <c r="CR146" i="1"/>
  <c r="CS146" i="1"/>
  <c r="CT146" i="1"/>
  <c r="CU146" i="1"/>
  <c r="CV146" i="1"/>
  <c r="CW146" i="1"/>
  <c r="CX146" i="1"/>
  <c r="CY146" i="1"/>
  <c r="CZ146" i="1"/>
  <c r="DA146" i="1"/>
  <c r="DB146" i="1"/>
  <c r="DC146" i="1"/>
  <c r="DD146" i="1"/>
  <c r="DE146" i="1"/>
  <c r="DF146" i="1"/>
  <c r="DG146" i="1"/>
  <c r="DH146" i="1"/>
  <c r="DI146" i="1"/>
  <c r="DJ146" i="1"/>
  <c r="DK146" i="1"/>
  <c r="DL146" i="1"/>
  <c r="DM146" i="1"/>
  <c r="DN146" i="1"/>
  <c r="DO146" i="1"/>
  <c r="DP146" i="1"/>
  <c r="DQ146" i="1"/>
  <c r="DR146" i="1"/>
  <c r="DS146" i="1"/>
  <c r="DT146" i="1"/>
  <c r="DU146" i="1"/>
  <c r="DV146" i="1"/>
  <c r="DW146" i="1"/>
  <c r="DX146" i="1"/>
  <c r="DY146" i="1"/>
  <c r="DZ146" i="1"/>
  <c r="EA146" i="1"/>
  <c r="EB146" i="1"/>
  <c r="EC146" i="1"/>
  <c r="ED146" i="1"/>
  <c r="EE146" i="1"/>
  <c r="EF146" i="1"/>
  <c r="CG147" i="1"/>
  <c r="CH147" i="1"/>
  <c r="CI147" i="1"/>
  <c r="CJ147" i="1"/>
  <c r="CK147" i="1"/>
  <c r="CL147" i="1"/>
  <c r="CM147" i="1"/>
  <c r="CN147" i="1"/>
  <c r="CO147" i="1"/>
  <c r="CP147" i="1"/>
  <c r="CQ147" i="1"/>
  <c r="CR147" i="1"/>
  <c r="CS147" i="1"/>
  <c r="CT147" i="1"/>
  <c r="CU147" i="1"/>
  <c r="CV147" i="1"/>
  <c r="CW147" i="1"/>
  <c r="CX147" i="1"/>
  <c r="CY147" i="1"/>
  <c r="CZ147" i="1"/>
  <c r="DA147" i="1"/>
  <c r="DB147" i="1"/>
  <c r="DC147" i="1"/>
  <c r="DD147" i="1"/>
  <c r="DE147" i="1"/>
  <c r="DF147" i="1"/>
  <c r="DG147" i="1"/>
  <c r="DH147" i="1"/>
  <c r="DI147" i="1"/>
  <c r="DJ147" i="1"/>
  <c r="DK147" i="1"/>
  <c r="DL147" i="1"/>
  <c r="DM147" i="1"/>
  <c r="DN147" i="1"/>
  <c r="DO147" i="1"/>
  <c r="DP147" i="1"/>
  <c r="DQ147" i="1"/>
  <c r="DR147" i="1"/>
  <c r="DS147" i="1"/>
  <c r="DT147" i="1"/>
  <c r="DU147" i="1"/>
  <c r="DV147" i="1"/>
  <c r="DW147" i="1"/>
  <c r="DX147" i="1"/>
  <c r="DY147" i="1"/>
  <c r="DZ147" i="1"/>
  <c r="EA147" i="1"/>
  <c r="EB147" i="1"/>
  <c r="EC147" i="1"/>
  <c r="ED147" i="1"/>
  <c r="EE147" i="1"/>
  <c r="EF147" i="1"/>
  <c r="CG148" i="1"/>
  <c r="CH148" i="1"/>
  <c r="CI148" i="1"/>
  <c r="CJ148" i="1"/>
  <c r="CK148" i="1"/>
  <c r="CL148" i="1"/>
  <c r="CM148" i="1"/>
  <c r="CN148" i="1"/>
  <c r="CO148" i="1"/>
  <c r="CP148" i="1"/>
  <c r="CQ148" i="1"/>
  <c r="CR148" i="1"/>
  <c r="CS148" i="1"/>
  <c r="CT148" i="1"/>
  <c r="CU148" i="1"/>
  <c r="CV148" i="1"/>
  <c r="CW148" i="1"/>
  <c r="CX148" i="1"/>
  <c r="CY148" i="1"/>
  <c r="CZ148" i="1"/>
  <c r="DA148" i="1"/>
  <c r="DB148" i="1"/>
  <c r="DC148" i="1"/>
  <c r="DD148" i="1"/>
  <c r="DE148" i="1"/>
  <c r="DF148" i="1"/>
  <c r="DG148" i="1"/>
  <c r="DH148" i="1"/>
  <c r="DI148" i="1"/>
  <c r="DJ148" i="1"/>
  <c r="DK148" i="1"/>
  <c r="DL148" i="1"/>
  <c r="DM148" i="1"/>
  <c r="DN148" i="1"/>
  <c r="DO148" i="1"/>
  <c r="DP148" i="1"/>
  <c r="DQ148" i="1"/>
  <c r="DR148" i="1"/>
  <c r="DS148" i="1"/>
  <c r="DT148" i="1"/>
  <c r="DU148" i="1"/>
  <c r="DV148" i="1"/>
  <c r="DW148" i="1"/>
  <c r="DX148" i="1"/>
  <c r="DY148" i="1"/>
  <c r="DZ148" i="1"/>
  <c r="EA148" i="1"/>
  <c r="EB148" i="1"/>
  <c r="EC148" i="1"/>
  <c r="ED148" i="1"/>
  <c r="EE148" i="1"/>
  <c r="EF148" i="1"/>
  <c r="CG149" i="1"/>
  <c r="CH149" i="1"/>
  <c r="CI149" i="1"/>
  <c r="CJ149" i="1"/>
  <c r="CK149" i="1"/>
  <c r="CL149" i="1"/>
  <c r="CM149" i="1"/>
  <c r="CN149" i="1"/>
  <c r="CO149" i="1"/>
  <c r="CP149" i="1"/>
  <c r="CQ149" i="1"/>
  <c r="CR149" i="1"/>
  <c r="CS149" i="1"/>
  <c r="CT149" i="1"/>
  <c r="CU149" i="1"/>
  <c r="CV149" i="1"/>
  <c r="CW149" i="1"/>
  <c r="CX149" i="1"/>
  <c r="CY149" i="1"/>
  <c r="CZ149" i="1"/>
  <c r="DA149" i="1"/>
  <c r="DB149" i="1"/>
  <c r="DC149" i="1"/>
  <c r="DD149" i="1"/>
  <c r="DE149" i="1"/>
  <c r="DF149" i="1"/>
  <c r="DG149" i="1"/>
  <c r="DH149" i="1"/>
  <c r="DI149" i="1"/>
  <c r="DJ149" i="1"/>
  <c r="DK149" i="1"/>
  <c r="DL149" i="1"/>
  <c r="DM149" i="1"/>
  <c r="DN149" i="1"/>
  <c r="DO149" i="1"/>
  <c r="DP149" i="1"/>
  <c r="DQ149" i="1"/>
  <c r="DR149" i="1"/>
  <c r="DS149" i="1"/>
  <c r="DT149" i="1"/>
  <c r="DU149" i="1"/>
  <c r="DV149" i="1"/>
  <c r="DW149" i="1"/>
  <c r="DX149" i="1"/>
  <c r="DY149" i="1"/>
  <c r="DZ149" i="1"/>
  <c r="EA149" i="1"/>
  <c r="EB149" i="1"/>
  <c r="EC149" i="1"/>
  <c r="ED149" i="1"/>
  <c r="EE149" i="1"/>
  <c r="EF149" i="1"/>
  <c r="CG150" i="1"/>
  <c r="CH150" i="1"/>
  <c r="CI150" i="1"/>
  <c r="CJ150" i="1"/>
  <c r="CK150" i="1"/>
  <c r="CL150" i="1"/>
  <c r="CM150" i="1"/>
  <c r="CN150" i="1"/>
  <c r="CO150" i="1"/>
  <c r="CP150" i="1"/>
  <c r="CQ150" i="1"/>
  <c r="CR150" i="1"/>
  <c r="CS150" i="1"/>
  <c r="CT150" i="1"/>
  <c r="CU150" i="1"/>
  <c r="CV150" i="1"/>
  <c r="CW150" i="1"/>
  <c r="CX150" i="1"/>
  <c r="CY150" i="1"/>
  <c r="CZ150" i="1"/>
  <c r="DA150" i="1"/>
  <c r="DB150" i="1"/>
  <c r="DC150" i="1"/>
  <c r="DD150" i="1"/>
  <c r="DE150" i="1"/>
  <c r="DF150" i="1"/>
  <c r="DG150" i="1"/>
  <c r="DH150" i="1"/>
  <c r="DI150" i="1"/>
  <c r="DJ150" i="1"/>
  <c r="DK150" i="1"/>
  <c r="DL150" i="1"/>
  <c r="DM150" i="1"/>
  <c r="DN150" i="1"/>
  <c r="DO150" i="1"/>
  <c r="DP150" i="1"/>
  <c r="DQ150" i="1"/>
  <c r="DR150" i="1"/>
  <c r="DS150" i="1"/>
  <c r="DT150" i="1"/>
  <c r="DU150" i="1"/>
  <c r="DV150" i="1"/>
  <c r="DW150" i="1"/>
  <c r="DX150" i="1"/>
  <c r="DY150" i="1"/>
  <c r="DZ150" i="1"/>
  <c r="EA150" i="1"/>
  <c r="EB150" i="1"/>
  <c r="EC150" i="1"/>
  <c r="ED150" i="1"/>
  <c r="EE150" i="1"/>
  <c r="EF150" i="1"/>
  <c r="CG151" i="1"/>
  <c r="CH151" i="1"/>
  <c r="CI151" i="1"/>
  <c r="CJ151" i="1"/>
  <c r="CK151" i="1"/>
  <c r="CL151" i="1"/>
  <c r="CM151" i="1"/>
  <c r="CN151" i="1"/>
  <c r="CO151" i="1"/>
  <c r="CP151" i="1"/>
  <c r="CQ151" i="1"/>
  <c r="CR151" i="1"/>
  <c r="CS151" i="1"/>
  <c r="CT151" i="1"/>
  <c r="CU151" i="1"/>
  <c r="CV151" i="1"/>
  <c r="CW151" i="1"/>
  <c r="CX151" i="1"/>
  <c r="CY151" i="1"/>
  <c r="CZ151" i="1"/>
  <c r="DA151" i="1"/>
  <c r="DB151" i="1"/>
  <c r="DC151" i="1"/>
  <c r="DD151" i="1"/>
  <c r="DE151" i="1"/>
  <c r="DF151" i="1"/>
  <c r="DG151" i="1"/>
  <c r="DH151" i="1"/>
  <c r="DI151" i="1"/>
  <c r="DJ151" i="1"/>
  <c r="DK151" i="1"/>
  <c r="DL151" i="1"/>
  <c r="DM151" i="1"/>
  <c r="DN151" i="1"/>
  <c r="DO151" i="1"/>
  <c r="DP151" i="1"/>
  <c r="DQ151" i="1"/>
  <c r="DR151" i="1"/>
  <c r="DS151" i="1"/>
  <c r="DT151" i="1"/>
  <c r="DU151" i="1"/>
  <c r="DV151" i="1"/>
  <c r="DW151" i="1"/>
  <c r="DX151" i="1"/>
  <c r="DY151" i="1"/>
  <c r="DZ151" i="1"/>
  <c r="EA151" i="1"/>
  <c r="EB151" i="1"/>
  <c r="EC151" i="1"/>
  <c r="ED151" i="1"/>
  <c r="EE151" i="1"/>
  <c r="EF151" i="1"/>
  <c r="CG152" i="1"/>
  <c r="CH152" i="1"/>
  <c r="CI152" i="1"/>
  <c r="CJ152" i="1"/>
  <c r="CK152" i="1"/>
  <c r="CL152" i="1"/>
  <c r="CM152" i="1"/>
  <c r="CN152" i="1"/>
  <c r="CO152" i="1"/>
  <c r="CP152" i="1"/>
  <c r="CQ152" i="1"/>
  <c r="CR152" i="1"/>
  <c r="CS152" i="1"/>
  <c r="CT152" i="1"/>
  <c r="CU152" i="1"/>
  <c r="CV152" i="1"/>
  <c r="CW152" i="1"/>
  <c r="CX152" i="1"/>
  <c r="CY152" i="1"/>
  <c r="CZ152" i="1"/>
  <c r="DA152" i="1"/>
  <c r="DB152" i="1"/>
  <c r="DC152" i="1"/>
  <c r="DD152" i="1"/>
  <c r="DE152" i="1"/>
  <c r="DF152" i="1"/>
  <c r="DG152" i="1"/>
  <c r="DH152" i="1"/>
  <c r="DI152" i="1"/>
  <c r="DJ152" i="1"/>
  <c r="DK152" i="1"/>
  <c r="DL152" i="1"/>
  <c r="DM152" i="1"/>
  <c r="DN152" i="1"/>
  <c r="DO152" i="1"/>
  <c r="DP152" i="1"/>
  <c r="DQ152" i="1"/>
  <c r="DR152" i="1"/>
  <c r="DS152" i="1"/>
  <c r="DT152" i="1"/>
  <c r="DU152" i="1"/>
  <c r="DV152" i="1"/>
  <c r="DW152" i="1"/>
  <c r="DX152" i="1"/>
  <c r="DY152" i="1"/>
  <c r="DZ152" i="1"/>
  <c r="EA152" i="1"/>
  <c r="EB152" i="1"/>
  <c r="EC152" i="1"/>
  <c r="ED152" i="1"/>
  <c r="EE152" i="1"/>
  <c r="EF152" i="1"/>
  <c r="CG153" i="1"/>
  <c r="CH153" i="1"/>
  <c r="CI153" i="1"/>
  <c r="CJ153" i="1"/>
  <c r="CK153" i="1"/>
  <c r="CL153" i="1"/>
  <c r="CM153" i="1"/>
  <c r="CN153" i="1"/>
  <c r="CO153" i="1"/>
  <c r="CP153" i="1"/>
  <c r="CQ153" i="1"/>
  <c r="CR153" i="1"/>
  <c r="CS153" i="1"/>
  <c r="CT153" i="1"/>
  <c r="CU153" i="1"/>
  <c r="CV153" i="1"/>
  <c r="CW153" i="1"/>
  <c r="CX153" i="1"/>
  <c r="CY153" i="1"/>
  <c r="CZ153" i="1"/>
  <c r="DA153" i="1"/>
  <c r="DB153" i="1"/>
  <c r="DC153" i="1"/>
  <c r="DD153" i="1"/>
  <c r="DE153" i="1"/>
  <c r="DF153" i="1"/>
  <c r="DG153" i="1"/>
  <c r="DH153" i="1"/>
  <c r="DI153" i="1"/>
  <c r="DJ153" i="1"/>
  <c r="DK153" i="1"/>
  <c r="DL153" i="1"/>
  <c r="DM153" i="1"/>
  <c r="DN153" i="1"/>
  <c r="DO153" i="1"/>
  <c r="DP153" i="1"/>
  <c r="DQ153" i="1"/>
  <c r="DR153" i="1"/>
  <c r="DS153" i="1"/>
  <c r="DT153" i="1"/>
  <c r="DU153" i="1"/>
  <c r="DV153" i="1"/>
  <c r="DW153" i="1"/>
  <c r="DX153" i="1"/>
  <c r="DY153" i="1"/>
  <c r="DZ153" i="1"/>
  <c r="EA153" i="1"/>
  <c r="EB153" i="1"/>
  <c r="EC153" i="1"/>
  <c r="ED153" i="1"/>
  <c r="EE153" i="1"/>
  <c r="EF153" i="1"/>
  <c r="CG154" i="1"/>
  <c r="CH154" i="1"/>
  <c r="CI154" i="1"/>
  <c r="CJ154" i="1"/>
  <c r="CK154" i="1"/>
  <c r="CL154" i="1"/>
  <c r="CM154" i="1"/>
  <c r="CN154" i="1"/>
  <c r="CO154" i="1"/>
  <c r="CP154" i="1"/>
  <c r="CQ154" i="1"/>
  <c r="CR154" i="1"/>
  <c r="CS154" i="1"/>
  <c r="CT154" i="1"/>
  <c r="CU154" i="1"/>
  <c r="CV154" i="1"/>
  <c r="CW154" i="1"/>
  <c r="CX154" i="1"/>
  <c r="CY154" i="1"/>
  <c r="CZ154" i="1"/>
  <c r="DA154" i="1"/>
  <c r="DB154" i="1"/>
  <c r="DC154" i="1"/>
  <c r="DD154" i="1"/>
  <c r="DE154" i="1"/>
  <c r="DF154" i="1"/>
  <c r="DG154" i="1"/>
  <c r="DH154" i="1"/>
  <c r="DI154" i="1"/>
  <c r="DJ154" i="1"/>
  <c r="DK154" i="1"/>
  <c r="DL154" i="1"/>
  <c r="DM154" i="1"/>
  <c r="DN154" i="1"/>
  <c r="DO154" i="1"/>
  <c r="DP154" i="1"/>
  <c r="DQ154" i="1"/>
  <c r="DR154" i="1"/>
  <c r="DS154" i="1"/>
  <c r="DT154" i="1"/>
  <c r="DU154" i="1"/>
  <c r="DV154" i="1"/>
  <c r="DW154" i="1"/>
  <c r="DX154" i="1"/>
  <c r="DY154" i="1"/>
  <c r="DZ154" i="1"/>
  <c r="EA154" i="1"/>
  <c r="EB154" i="1"/>
  <c r="EC154" i="1"/>
  <c r="ED154" i="1"/>
  <c r="EE154" i="1"/>
  <c r="EF154" i="1"/>
  <c r="CG155" i="1"/>
  <c r="CH155" i="1"/>
  <c r="CI155" i="1"/>
  <c r="CJ155" i="1"/>
  <c r="CK155" i="1"/>
  <c r="CL155" i="1"/>
  <c r="CM155" i="1"/>
  <c r="CN155" i="1"/>
  <c r="CO155" i="1"/>
  <c r="CP155" i="1"/>
  <c r="CQ155" i="1"/>
  <c r="CR155" i="1"/>
  <c r="CS155" i="1"/>
  <c r="CT155" i="1"/>
  <c r="CU155" i="1"/>
  <c r="CV155" i="1"/>
  <c r="CW155" i="1"/>
  <c r="CX155" i="1"/>
  <c r="CY155" i="1"/>
  <c r="CZ155" i="1"/>
  <c r="DA155" i="1"/>
  <c r="DB155" i="1"/>
  <c r="DC155" i="1"/>
  <c r="DD155" i="1"/>
  <c r="DE155" i="1"/>
  <c r="DF155" i="1"/>
  <c r="DG155" i="1"/>
  <c r="DH155" i="1"/>
  <c r="DI155" i="1"/>
  <c r="DJ155" i="1"/>
  <c r="DK155" i="1"/>
  <c r="DL155" i="1"/>
  <c r="DM155" i="1"/>
  <c r="DN155" i="1"/>
  <c r="DO155" i="1"/>
  <c r="DP155" i="1"/>
  <c r="DQ155" i="1"/>
  <c r="DR155" i="1"/>
  <c r="DS155" i="1"/>
  <c r="DT155" i="1"/>
  <c r="DU155" i="1"/>
  <c r="DV155" i="1"/>
  <c r="DW155" i="1"/>
  <c r="DX155" i="1"/>
  <c r="DY155" i="1"/>
  <c r="DZ155" i="1"/>
  <c r="EA155" i="1"/>
  <c r="EB155" i="1"/>
  <c r="EC155" i="1"/>
  <c r="ED155" i="1"/>
  <c r="EE155" i="1"/>
  <c r="EF155" i="1"/>
  <c r="CG156" i="1"/>
  <c r="CH156" i="1"/>
  <c r="CI156" i="1"/>
  <c r="CJ156" i="1"/>
  <c r="CK156" i="1"/>
  <c r="CL156" i="1"/>
  <c r="CM156" i="1"/>
  <c r="CN156" i="1"/>
  <c r="CO156" i="1"/>
  <c r="CP156" i="1"/>
  <c r="CQ156" i="1"/>
  <c r="CR156" i="1"/>
  <c r="CS156" i="1"/>
  <c r="CT156" i="1"/>
  <c r="CU156" i="1"/>
  <c r="CV156" i="1"/>
  <c r="CW156" i="1"/>
  <c r="CX156" i="1"/>
  <c r="CY156" i="1"/>
  <c r="CZ156" i="1"/>
  <c r="DA156" i="1"/>
  <c r="DB156" i="1"/>
  <c r="DC156" i="1"/>
  <c r="DD156" i="1"/>
  <c r="DE156" i="1"/>
  <c r="DF156" i="1"/>
  <c r="DG156" i="1"/>
  <c r="DH156" i="1"/>
  <c r="DI156" i="1"/>
  <c r="DJ156" i="1"/>
  <c r="DK156" i="1"/>
  <c r="DL156" i="1"/>
  <c r="DM156" i="1"/>
  <c r="DN156" i="1"/>
  <c r="DO156" i="1"/>
  <c r="DP156" i="1"/>
  <c r="DQ156" i="1"/>
  <c r="DR156" i="1"/>
  <c r="DS156" i="1"/>
  <c r="DT156" i="1"/>
  <c r="DU156" i="1"/>
  <c r="DV156" i="1"/>
  <c r="DW156" i="1"/>
  <c r="DX156" i="1"/>
  <c r="DY156" i="1"/>
  <c r="DZ156" i="1"/>
  <c r="EA156" i="1"/>
  <c r="EB156" i="1"/>
  <c r="EC156" i="1"/>
  <c r="ED156" i="1"/>
  <c r="EE156" i="1"/>
  <c r="EF156" i="1"/>
  <c r="CG157" i="1"/>
  <c r="CH157" i="1"/>
  <c r="CI157" i="1"/>
  <c r="CJ157" i="1"/>
  <c r="CK157" i="1"/>
  <c r="CL157" i="1"/>
  <c r="CM157" i="1"/>
  <c r="CN157" i="1"/>
  <c r="CO157" i="1"/>
  <c r="CP157" i="1"/>
  <c r="CQ157" i="1"/>
  <c r="CR157" i="1"/>
  <c r="CS157" i="1"/>
  <c r="CT157" i="1"/>
  <c r="CU157" i="1"/>
  <c r="CV157" i="1"/>
  <c r="CW157" i="1"/>
  <c r="CX157" i="1"/>
  <c r="CY157" i="1"/>
  <c r="CZ157" i="1"/>
  <c r="DA157" i="1"/>
  <c r="DB157" i="1"/>
  <c r="DC157" i="1"/>
  <c r="DD157" i="1"/>
  <c r="DE157" i="1"/>
  <c r="DF157" i="1"/>
  <c r="DG157" i="1"/>
  <c r="DH157" i="1"/>
  <c r="DI157" i="1"/>
  <c r="DJ157" i="1"/>
  <c r="DK157" i="1"/>
  <c r="DL157" i="1"/>
  <c r="DM157" i="1"/>
  <c r="DN157" i="1"/>
  <c r="DO157" i="1"/>
  <c r="DP157" i="1"/>
  <c r="DQ157" i="1"/>
  <c r="DR157" i="1"/>
  <c r="DS157" i="1"/>
  <c r="DT157" i="1"/>
  <c r="DU157" i="1"/>
  <c r="DV157" i="1"/>
  <c r="DW157" i="1"/>
  <c r="DX157" i="1"/>
  <c r="DY157" i="1"/>
  <c r="DZ157" i="1"/>
  <c r="EA157" i="1"/>
  <c r="EB157" i="1"/>
  <c r="EC157" i="1"/>
  <c r="ED157" i="1"/>
  <c r="EE157" i="1"/>
  <c r="EF157" i="1"/>
  <c r="CG158" i="1"/>
  <c r="CH158" i="1"/>
  <c r="CI158" i="1"/>
  <c r="CJ158" i="1"/>
  <c r="CK158" i="1"/>
  <c r="CL158" i="1"/>
  <c r="CM158" i="1"/>
  <c r="CN158" i="1"/>
  <c r="CO158" i="1"/>
  <c r="CP158" i="1"/>
  <c r="CQ158" i="1"/>
  <c r="CR158" i="1"/>
  <c r="CS158" i="1"/>
  <c r="CT158" i="1"/>
  <c r="CU158" i="1"/>
  <c r="CV158" i="1"/>
  <c r="CW158" i="1"/>
  <c r="CX158" i="1"/>
  <c r="CY158" i="1"/>
  <c r="CZ158" i="1"/>
  <c r="DA158" i="1"/>
  <c r="DB158" i="1"/>
  <c r="DC158" i="1"/>
  <c r="DD158" i="1"/>
  <c r="DE158" i="1"/>
  <c r="DF158" i="1"/>
  <c r="DG158" i="1"/>
  <c r="DH158" i="1"/>
  <c r="DI158" i="1"/>
  <c r="DJ158" i="1"/>
  <c r="DK158" i="1"/>
  <c r="DL158" i="1"/>
  <c r="DM158" i="1"/>
  <c r="DN158" i="1"/>
  <c r="DO158" i="1"/>
  <c r="DP158" i="1"/>
  <c r="DQ158" i="1"/>
  <c r="DR158" i="1"/>
  <c r="DS158" i="1"/>
  <c r="DT158" i="1"/>
  <c r="DU158" i="1"/>
  <c r="DV158" i="1"/>
  <c r="DW158" i="1"/>
  <c r="DX158" i="1"/>
  <c r="DY158" i="1"/>
  <c r="DZ158" i="1"/>
  <c r="EA158" i="1"/>
  <c r="EB158" i="1"/>
  <c r="EC158" i="1"/>
  <c r="ED158" i="1"/>
  <c r="EE158" i="1"/>
  <c r="EF158" i="1"/>
  <c r="CG159" i="1"/>
  <c r="CH159" i="1"/>
  <c r="CI159" i="1"/>
  <c r="CJ159" i="1"/>
  <c r="CK159" i="1"/>
  <c r="CL159" i="1"/>
  <c r="CM159" i="1"/>
  <c r="CN159" i="1"/>
  <c r="CO159" i="1"/>
  <c r="CP159" i="1"/>
  <c r="CQ159" i="1"/>
  <c r="CR159" i="1"/>
  <c r="CS159" i="1"/>
  <c r="CT159" i="1"/>
  <c r="CU159" i="1"/>
  <c r="CV159" i="1"/>
  <c r="CW159" i="1"/>
  <c r="CX159" i="1"/>
  <c r="CY159" i="1"/>
  <c r="CZ159" i="1"/>
  <c r="DA159" i="1"/>
  <c r="DB159" i="1"/>
  <c r="DC159" i="1"/>
  <c r="DD159" i="1"/>
  <c r="DE159" i="1"/>
  <c r="DF159" i="1"/>
  <c r="DG159" i="1"/>
  <c r="DH159" i="1"/>
  <c r="DI159" i="1"/>
  <c r="DJ159" i="1"/>
  <c r="DK159" i="1"/>
  <c r="DL159" i="1"/>
  <c r="DM159" i="1"/>
  <c r="DN159" i="1"/>
  <c r="DO159" i="1"/>
  <c r="DP159" i="1"/>
  <c r="DQ159" i="1"/>
  <c r="DR159" i="1"/>
  <c r="DS159" i="1"/>
  <c r="DT159" i="1"/>
  <c r="DU159" i="1"/>
  <c r="DV159" i="1"/>
  <c r="DW159" i="1"/>
  <c r="DX159" i="1"/>
  <c r="DY159" i="1"/>
  <c r="DZ159" i="1"/>
  <c r="EA159" i="1"/>
  <c r="EB159" i="1"/>
  <c r="EC159" i="1"/>
  <c r="ED159" i="1"/>
  <c r="EE159" i="1"/>
  <c r="EF159" i="1"/>
  <c r="CG160" i="1"/>
  <c r="CH160" i="1"/>
  <c r="CI160" i="1"/>
  <c r="CJ160" i="1"/>
  <c r="CK160" i="1"/>
  <c r="CL160" i="1"/>
  <c r="CM160" i="1"/>
  <c r="CN160" i="1"/>
  <c r="CO160" i="1"/>
  <c r="CP160" i="1"/>
  <c r="CQ160" i="1"/>
  <c r="CR160" i="1"/>
  <c r="CS160" i="1"/>
  <c r="CT160" i="1"/>
  <c r="CU160" i="1"/>
  <c r="CV160" i="1"/>
  <c r="CW160" i="1"/>
  <c r="CX160" i="1"/>
  <c r="CY160" i="1"/>
  <c r="CZ160" i="1"/>
  <c r="DA160" i="1"/>
  <c r="DB160" i="1"/>
  <c r="DC160" i="1"/>
  <c r="DD160" i="1"/>
  <c r="DE160" i="1"/>
  <c r="DF160" i="1"/>
  <c r="DG160" i="1"/>
  <c r="DH160" i="1"/>
  <c r="DI160" i="1"/>
  <c r="DJ160" i="1"/>
  <c r="DK160" i="1"/>
  <c r="DL160" i="1"/>
  <c r="DM160" i="1"/>
  <c r="DN160" i="1"/>
  <c r="DO160" i="1"/>
  <c r="DP160" i="1"/>
  <c r="DQ160" i="1"/>
  <c r="DR160" i="1"/>
  <c r="DS160" i="1"/>
  <c r="DT160" i="1"/>
  <c r="DU160" i="1"/>
  <c r="DV160" i="1"/>
  <c r="DW160" i="1"/>
  <c r="DX160" i="1"/>
  <c r="DY160" i="1"/>
  <c r="DZ160" i="1"/>
  <c r="EA160" i="1"/>
  <c r="EB160" i="1"/>
  <c r="EC160" i="1"/>
  <c r="ED160" i="1"/>
  <c r="EE160" i="1"/>
  <c r="EF160" i="1"/>
  <c r="CG161" i="1"/>
  <c r="CH161" i="1"/>
  <c r="CI161" i="1"/>
  <c r="CJ161" i="1"/>
  <c r="CK161" i="1"/>
  <c r="CL161" i="1"/>
  <c r="CM161" i="1"/>
  <c r="CN161" i="1"/>
  <c r="CO161" i="1"/>
  <c r="CP161" i="1"/>
  <c r="CQ161" i="1"/>
  <c r="CR161" i="1"/>
  <c r="CS161" i="1"/>
  <c r="CT161" i="1"/>
  <c r="CU161" i="1"/>
  <c r="CV161" i="1"/>
  <c r="CW161" i="1"/>
  <c r="CX161" i="1"/>
  <c r="CY161" i="1"/>
  <c r="CZ161" i="1"/>
  <c r="DA161" i="1"/>
  <c r="DB161" i="1"/>
  <c r="DC161" i="1"/>
  <c r="DD161" i="1"/>
  <c r="DE161" i="1"/>
  <c r="DF161" i="1"/>
  <c r="DG161" i="1"/>
  <c r="DH161" i="1"/>
  <c r="DI161" i="1"/>
  <c r="DJ161" i="1"/>
  <c r="DK161" i="1"/>
  <c r="DL161" i="1"/>
  <c r="DM161" i="1"/>
  <c r="DN161" i="1"/>
  <c r="DO161" i="1"/>
  <c r="DP161" i="1"/>
  <c r="DQ161" i="1"/>
  <c r="DR161" i="1"/>
  <c r="DS161" i="1"/>
  <c r="DT161" i="1"/>
  <c r="DU161" i="1"/>
  <c r="DV161" i="1"/>
  <c r="DW161" i="1"/>
  <c r="DX161" i="1"/>
  <c r="DY161" i="1"/>
  <c r="DZ161" i="1"/>
  <c r="EA161" i="1"/>
  <c r="EB161" i="1"/>
  <c r="EC161" i="1"/>
  <c r="ED161" i="1"/>
  <c r="EE161" i="1"/>
  <c r="EF161" i="1"/>
  <c r="CG162" i="1"/>
  <c r="CH162" i="1"/>
  <c r="CI162" i="1"/>
  <c r="CJ162" i="1"/>
  <c r="CK162" i="1"/>
  <c r="CL162" i="1"/>
  <c r="CM162" i="1"/>
  <c r="CN162" i="1"/>
  <c r="CO162" i="1"/>
  <c r="CP162" i="1"/>
  <c r="CQ162" i="1"/>
  <c r="CR162" i="1"/>
  <c r="CS162" i="1"/>
  <c r="CT162" i="1"/>
  <c r="CU162" i="1"/>
  <c r="CV162" i="1"/>
  <c r="CW162" i="1"/>
  <c r="CX162" i="1"/>
  <c r="CY162" i="1"/>
  <c r="CZ162" i="1"/>
  <c r="DA162" i="1"/>
  <c r="DB162" i="1"/>
  <c r="DC162" i="1"/>
  <c r="DD162" i="1"/>
  <c r="DE162" i="1"/>
  <c r="DF162" i="1"/>
  <c r="DG162" i="1"/>
  <c r="DH162" i="1"/>
  <c r="DI162" i="1"/>
  <c r="DJ162" i="1"/>
  <c r="DK162" i="1"/>
  <c r="DL162" i="1"/>
  <c r="DM162" i="1"/>
  <c r="DN162" i="1"/>
  <c r="DO162" i="1"/>
  <c r="DP162" i="1"/>
  <c r="DQ162" i="1"/>
  <c r="DR162" i="1"/>
  <c r="DS162" i="1"/>
  <c r="DT162" i="1"/>
  <c r="DU162" i="1"/>
  <c r="DV162" i="1"/>
  <c r="DW162" i="1"/>
  <c r="DX162" i="1"/>
  <c r="DY162" i="1"/>
  <c r="DZ162" i="1"/>
  <c r="EA162" i="1"/>
  <c r="EB162" i="1"/>
  <c r="EC162" i="1"/>
  <c r="ED162" i="1"/>
  <c r="EE162" i="1"/>
  <c r="EF162" i="1"/>
  <c r="CG163" i="1"/>
  <c r="CH163" i="1"/>
  <c r="CI163" i="1"/>
  <c r="CJ163" i="1"/>
  <c r="CK163" i="1"/>
  <c r="CL163" i="1"/>
  <c r="CM163" i="1"/>
  <c r="CN163" i="1"/>
  <c r="CO163" i="1"/>
  <c r="CP163" i="1"/>
  <c r="CQ163" i="1"/>
  <c r="CR163" i="1"/>
  <c r="CS163" i="1"/>
  <c r="CT163" i="1"/>
  <c r="CU163" i="1"/>
  <c r="CV163" i="1"/>
  <c r="CW163" i="1"/>
  <c r="CX163" i="1"/>
  <c r="CY163" i="1"/>
  <c r="CZ163" i="1"/>
  <c r="DA163" i="1"/>
  <c r="DB163" i="1"/>
  <c r="DC163" i="1"/>
  <c r="DD163" i="1"/>
  <c r="DE163" i="1"/>
  <c r="DF163" i="1"/>
  <c r="DG163" i="1"/>
  <c r="DH163" i="1"/>
  <c r="DI163" i="1"/>
  <c r="DJ163" i="1"/>
  <c r="DK163" i="1"/>
  <c r="DL163" i="1"/>
  <c r="DM163" i="1"/>
  <c r="DN163" i="1"/>
  <c r="DO163" i="1"/>
  <c r="DP163" i="1"/>
  <c r="DQ163" i="1"/>
  <c r="DR163" i="1"/>
  <c r="DS163" i="1"/>
  <c r="DT163" i="1"/>
  <c r="DU163" i="1"/>
  <c r="DV163" i="1"/>
  <c r="DW163" i="1"/>
  <c r="DX163" i="1"/>
  <c r="DY163" i="1"/>
  <c r="DZ163" i="1"/>
  <c r="EA163" i="1"/>
  <c r="EB163" i="1"/>
  <c r="EC163" i="1"/>
  <c r="ED163" i="1"/>
  <c r="EE163" i="1"/>
  <c r="EF163" i="1"/>
  <c r="CG164" i="1"/>
  <c r="CH164" i="1"/>
  <c r="CI164" i="1"/>
  <c r="CJ164" i="1"/>
  <c r="CK164" i="1"/>
  <c r="CL164" i="1"/>
  <c r="CM164" i="1"/>
  <c r="CN164" i="1"/>
  <c r="CO164" i="1"/>
  <c r="CP164" i="1"/>
  <c r="CQ164" i="1"/>
  <c r="CR164" i="1"/>
  <c r="CS164" i="1"/>
  <c r="CT164" i="1"/>
  <c r="CU164" i="1"/>
  <c r="CV164" i="1"/>
  <c r="CW164" i="1"/>
  <c r="CX164" i="1"/>
  <c r="CY164" i="1"/>
  <c r="CZ164" i="1"/>
  <c r="DA164" i="1"/>
  <c r="DB164" i="1"/>
  <c r="DC164" i="1"/>
  <c r="DD164" i="1"/>
  <c r="DE164" i="1"/>
  <c r="DF164" i="1"/>
  <c r="DG164" i="1"/>
  <c r="DH164" i="1"/>
  <c r="DI164" i="1"/>
  <c r="DJ164" i="1"/>
  <c r="DK164" i="1"/>
  <c r="DL164" i="1"/>
  <c r="DM164" i="1"/>
  <c r="DN164" i="1"/>
  <c r="DO164" i="1"/>
  <c r="DP164" i="1"/>
  <c r="DQ164" i="1"/>
  <c r="DR164" i="1"/>
  <c r="DS164" i="1"/>
  <c r="DT164" i="1"/>
  <c r="DU164" i="1"/>
  <c r="DV164" i="1"/>
  <c r="DW164" i="1"/>
  <c r="DX164" i="1"/>
  <c r="DY164" i="1"/>
  <c r="DZ164" i="1"/>
  <c r="EA164" i="1"/>
  <c r="EB164" i="1"/>
  <c r="EC164" i="1"/>
  <c r="ED164" i="1"/>
  <c r="EE164" i="1"/>
  <c r="EF164" i="1"/>
  <c r="CG165" i="1"/>
  <c r="CH165" i="1"/>
  <c r="CI165" i="1"/>
  <c r="CJ165" i="1"/>
  <c r="CK165" i="1"/>
  <c r="CL165" i="1"/>
  <c r="CM165" i="1"/>
  <c r="CN165" i="1"/>
  <c r="CO165" i="1"/>
  <c r="CP165" i="1"/>
  <c r="CQ165" i="1"/>
  <c r="CR165" i="1"/>
  <c r="CS165" i="1"/>
  <c r="CT165" i="1"/>
  <c r="CU165" i="1"/>
  <c r="CV165" i="1"/>
  <c r="CW165" i="1"/>
  <c r="CX165" i="1"/>
  <c r="CY165" i="1"/>
  <c r="CZ165" i="1"/>
  <c r="DA165" i="1"/>
  <c r="DB165" i="1"/>
  <c r="DC165" i="1"/>
  <c r="DD165" i="1"/>
  <c r="DE165" i="1"/>
  <c r="DF165" i="1"/>
  <c r="DG165" i="1"/>
  <c r="DH165" i="1"/>
  <c r="DI165" i="1"/>
  <c r="DJ165" i="1"/>
  <c r="DK165" i="1"/>
  <c r="DL165" i="1"/>
  <c r="DM165" i="1"/>
  <c r="DN165" i="1"/>
  <c r="DO165" i="1"/>
  <c r="DP165" i="1"/>
  <c r="DQ165" i="1"/>
  <c r="DR165" i="1"/>
  <c r="DS165" i="1"/>
  <c r="DT165" i="1"/>
  <c r="DU165" i="1"/>
  <c r="DV165" i="1"/>
  <c r="DW165" i="1"/>
  <c r="DX165" i="1"/>
  <c r="DY165" i="1"/>
  <c r="DZ165" i="1"/>
  <c r="EA165" i="1"/>
  <c r="EB165" i="1"/>
  <c r="EC165" i="1"/>
  <c r="ED165" i="1"/>
  <c r="EE165" i="1"/>
  <c r="EF165" i="1"/>
  <c r="CG166" i="1"/>
  <c r="CH166" i="1"/>
  <c r="CI166" i="1"/>
  <c r="CJ166" i="1"/>
  <c r="CK166" i="1"/>
  <c r="CL166" i="1"/>
  <c r="CM166" i="1"/>
  <c r="CN166" i="1"/>
  <c r="CO166" i="1"/>
  <c r="CP166" i="1"/>
  <c r="CQ166" i="1"/>
  <c r="CR166" i="1"/>
  <c r="CS166" i="1"/>
  <c r="CT166" i="1"/>
  <c r="CU166" i="1"/>
  <c r="CV166" i="1"/>
  <c r="CW166" i="1"/>
  <c r="CX166" i="1"/>
  <c r="CY166" i="1"/>
  <c r="CZ166" i="1"/>
  <c r="DA166" i="1"/>
  <c r="DB166" i="1"/>
  <c r="DC166" i="1"/>
  <c r="DD166" i="1"/>
  <c r="DE166" i="1"/>
  <c r="DF166" i="1"/>
  <c r="DG166" i="1"/>
  <c r="DH166" i="1"/>
  <c r="DI166" i="1"/>
  <c r="DJ166" i="1"/>
  <c r="DK166" i="1"/>
  <c r="DL166" i="1"/>
  <c r="DM166" i="1"/>
  <c r="DN166" i="1"/>
  <c r="DO166" i="1"/>
  <c r="DP166" i="1"/>
  <c r="DQ166" i="1"/>
  <c r="DR166" i="1"/>
  <c r="DS166" i="1"/>
  <c r="DT166" i="1"/>
  <c r="DU166" i="1"/>
  <c r="DV166" i="1"/>
  <c r="DW166" i="1"/>
  <c r="DX166" i="1"/>
  <c r="DY166" i="1"/>
  <c r="DZ166" i="1"/>
  <c r="EA166" i="1"/>
  <c r="EB166" i="1"/>
  <c r="EC166" i="1"/>
  <c r="ED166" i="1"/>
  <c r="EE166" i="1"/>
  <c r="EF166" i="1"/>
  <c r="CG167" i="1"/>
  <c r="CH167" i="1"/>
  <c r="CI167" i="1"/>
  <c r="CJ167" i="1"/>
  <c r="CK167" i="1"/>
  <c r="CL167" i="1"/>
  <c r="CM167" i="1"/>
  <c r="CN167" i="1"/>
  <c r="CO167" i="1"/>
  <c r="CP167" i="1"/>
  <c r="CQ167" i="1"/>
  <c r="CR167" i="1"/>
  <c r="CS167" i="1"/>
  <c r="CT167" i="1"/>
  <c r="CU167" i="1"/>
  <c r="CV167" i="1"/>
  <c r="CW167" i="1"/>
  <c r="CX167" i="1"/>
  <c r="CY167" i="1"/>
  <c r="CZ167" i="1"/>
  <c r="DA167" i="1"/>
  <c r="DB167" i="1"/>
  <c r="DC167" i="1"/>
  <c r="DD167" i="1"/>
  <c r="DE167" i="1"/>
  <c r="DF167" i="1"/>
  <c r="DG167" i="1"/>
  <c r="DH167" i="1"/>
  <c r="DI167" i="1"/>
  <c r="DJ167" i="1"/>
  <c r="DK167" i="1"/>
  <c r="DL167" i="1"/>
  <c r="DM167" i="1"/>
  <c r="DN167" i="1"/>
  <c r="DO167" i="1"/>
  <c r="DP167" i="1"/>
  <c r="DQ167" i="1"/>
  <c r="DR167" i="1"/>
  <c r="DS167" i="1"/>
  <c r="DT167" i="1"/>
  <c r="DU167" i="1"/>
  <c r="DV167" i="1"/>
  <c r="DW167" i="1"/>
  <c r="DX167" i="1"/>
  <c r="DY167" i="1"/>
  <c r="DZ167" i="1"/>
  <c r="EA167" i="1"/>
  <c r="EB167" i="1"/>
  <c r="EC167" i="1"/>
  <c r="ED167" i="1"/>
  <c r="EE167" i="1"/>
  <c r="EF167" i="1"/>
  <c r="CG168" i="1"/>
  <c r="CH168" i="1"/>
  <c r="CI168" i="1"/>
  <c r="CJ168" i="1"/>
  <c r="CK168" i="1"/>
  <c r="CL168" i="1"/>
  <c r="CM168" i="1"/>
  <c r="CN168" i="1"/>
  <c r="CO168" i="1"/>
  <c r="CP168" i="1"/>
  <c r="CQ168" i="1"/>
  <c r="CR168" i="1"/>
  <c r="CS168" i="1"/>
  <c r="CT168" i="1"/>
  <c r="CU168" i="1"/>
  <c r="CV168" i="1"/>
  <c r="CW168" i="1"/>
  <c r="CX168" i="1"/>
  <c r="CY168" i="1"/>
  <c r="CZ168" i="1"/>
  <c r="DA168" i="1"/>
  <c r="DB168" i="1"/>
  <c r="DC168" i="1"/>
  <c r="DD168" i="1"/>
  <c r="DE168" i="1"/>
  <c r="DF168" i="1"/>
  <c r="DG168" i="1"/>
  <c r="DH168" i="1"/>
  <c r="DI168" i="1"/>
  <c r="DJ168" i="1"/>
  <c r="DK168" i="1"/>
  <c r="DL168" i="1"/>
  <c r="DM168" i="1"/>
  <c r="DN168" i="1"/>
  <c r="DO168" i="1"/>
  <c r="DP168" i="1"/>
  <c r="DQ168" i="1"/>
  <c r="DR168" i="1"/>
  <c r="DS168" i="1"/>
  <c r="DT168" i="1"/>
  <c r="DU168" i="1"/>
  <c r="DV168" i="1"/>
  <c r="DW168" i="1"/>
  <c r="DX168" i="1"/>
  <c r="DY168" i="1"/>
  <c r="DZ168" i="1"/>
  <c r="EA168" i="1"/>
  <c r="EB168" i="1"/>
  <c r="EC168" i="1"/>
  <c r="ED168" i="1"/>
  <c r="EE168" i="1"/>
  <c r="EF168" i="1"/>
  <c r="CG169" i="1"/>
  <c r="CH169" i="1"/>
  <c r="CI169" i="1"/>
  <c r="CJ169" i="1"/>
  <c r="CK169" i="1"/>
  <c r="CL169" i="1"/>
  <c r="CM169" i="1"/>
  <c r="CN169" i="1"/>
  <c r="CO169" i="1"/>
  <c r="CP169" i="1"/>
  <c r="CQ169" i="1"/>
  <c r="CR169" i="1"/>
  <c r="CS169" i="1"/>
  <c r="CT169" i="1"/>
  <c r="CU169" i="1"/>
  <c r="CV169" i="1"/>
  <c r="CW169" i="1"/>
  <c r="CX169" i="1"/>
  <c r="CY169" i="1"/>
  <c r="CZ169" i="1"/>
  <c r="DA169" i="1"/>
  <c r="DB169" i="1"/>
  <c r="DC169" i="1"/>
  <c r="DD169" i="1"/>
  <c r="DE169" i="1"/>
  <c r="DF169" i="1"/>
  <c r="DG169" i="1"/>
  <c r="DH169" i="1"/>
  <c r="DI169" i="1"/>
  <c r="DJ169" i="1"/>
  <c r="DK169" i="1"/>
  <c r="DL169" i="1"/>
  <c r="DM169" i="1"/>
  <c r="DN169" i="1"/>
  <c r="DO169" i="1"/>
  <c r="DP169" i="1"/>
  <c r="DQ169" i="1"/>
  <c r="DR169" i="1"/>
  <c r="DS169" i="1"/>
  <c r="DT169" i="1"/>
  <c r="DU169" i="1"/>
  <c r="DV169" i="1"/>
  <c r="DW169" i="1"/>
  <c r="DX169" i="1"/>
  <c r="DY169" i="1"/>
  <c r="DZ169" i="1"/>
  <c r="EA169" i="1"/>
  <c r="EB169" i="1"/>
  <c r="EC169" i="1"/>
  <c r="ED169" i="1"/>
  <c r="EE169" i="1"/>
  <c r="EF169" i="1"/>
  <c r="CG170" i="1"/>
  <c r="CH170" i="1"/>
  <c r="CI170" i="1"/>
  <c r="CJ170" i="1"/>
  <c r="CK170" i="1"/>
  <c r="CL170" i="1"/>
  <c r="CM170" i="1"/>
  <c r="CN170" i="1"/>
  <c r="CO170" i="1"/>
  <c r="CP170" i="1"/>
  <c r="CQ170" i="1"/>
  <c r="CR170" i="1"/>
  <c r="CS170" i="1"/>
  <c r="CT170" i="1"/>
  <c r="CU170" i="1"/>
  <c r="CV170" i="1"/>
  <c r="CW170" i="1"/>
  <c r="CX170" i="1"/>
  <c r="CY170" i="1"/>
  <c r="CZ170" i="1"/>
  <c r="DA170" i="1"/>
  <c r="DB170" i="1"/>
  <c r="DC170" i="1"/>
  <c r="DD170" i="1"/>
  <c r="DE170" i="1"/>
  <c r="DF170" i="1"/>
  <c r="DG170" i="1"/>
  <c r="DH170" i="1"/>
  <c r="DI170" i="1"/>
  <c r="DJ170" i="1"/>
  <c r="DK170" i="1"/>
  <c r="DL170" i="1"/>
  <c r="DM170" i="1"/>
  <c r="DN170" i="1"/>
  <c r="DO170" i="1"/>
  <c r="DP170" i="1"/>
  <c r="DQ170" i="1"/>
  <c r="DR170" i="1"/>
  <c r="DS170" i="1"/>
  <c r="DT170" i="1"/>
  <c r="DU170" i="1"/>
  <c r="DV170" i="1"/>
  <c r="DW170" i="1"/>
  <c r="DX170" i="1"/>
  <c r="DY170" i="1"/>
  <c r="DZ170" i="1"/>
  <c r="EA170" i="1"/>
  <c r="EB170" i="1"/>
  <c r="EC170" i="1"/>
  <c r="ED170" i="1"/>
  <c r="EE170" i="1"/>
  <c r="EF170" i="1"/>
  <c r="CG171" i="1"/>
  <c r="CH171" i="1"/>
  <c r="CI171" i="1"/>
  <c r="CJ171" i="1"/>
  <c r="CK171" i="1"/>
  <c r="CL171" i="1"/>
  <c r="CM171" i="1"/>
  <c r="CN171" i="1"/>
  <c r="CO171" i="1"/>
  <c r="CP171" i="1"/>
  <c r="CQ171" i="1"/>
  <c r="CR171" i="1"/>
  <c r="CS171" i="1"/>
  <c r="CT171" i="1"/>
  <c r="CU171" i="1"/>
  <c r="CV171" i="1"/>
  <c r="CW171" i="1"/>
  <c r="CX171" i="1"/>
  <c r="CY171" i="1"/>
  <c r="CZ171" i="1"/>
  <c r="DA171" i="1"/>
  <c r="DB171" i="1"/>
  <c r="DC171" i="1"/>
  <c r="DD171" i="1"/>
  <c r="DE171" i="1"/>
  <c r="DF171" i="1"/>
  <c r="DG171" i="1"/>
  <c r="DH171" i="1"/>
  <c r="DI171" i="1"/>
  <c r="DJ171" i="1"/>
  <c r="DK171" i="1"/>
  <c r="DL171" i="1"/>
  <c r="DM171" i="1"/>
  <c r="DN171" i="1"/>
  <c r="DO171" i="1"/>
  <c r="DP171" i="1"/>
  <c r="DQ171" i="1"/>
  <c r="DR171" i="1"/>
  <c r="DS171" i="1"/>
  <c r="DT171" i="1"/>
  <c r="DU171" i="1"/>
  <c r="DV171" i="1"/>
  <c r="DW171" i="1"/>
  <c r="DX171" i="1"/>
  <c r="DY171" i="1"/>
  <c r="DZ171" i="1"/>
  <c r="EA171" i="1"/>
  <c r="EB171" i="1"/>
  <c r="EC171" i="1"/>
  <c r="ED171" i="1"/>
  <c r="EE171" i="1"/>
  <c r="EF171" i="1"/>
  <c r="CG172" i="1"/>
  <c r="CH172" i="1"/>
  <c r="CI172" i="1"/>
  <c r="CJ172" i="1"/>
  <c r="CK172" i="1"/>
  <c r="CL172" i="1"/>
  <c r="CM172" i="1"/>
  <c r="CN172" i="1"/>
  <c r="CO172" i="1"/>
  <c r="CP172" i="1"/>
  <c r="CQ172" i="1"/>
  <c r="CR172" i="1"/>
  <c r="CS172" i="1"/>
  <c r="CT172" i="1"/>
  <c r="CU172" i="1"/>
  <c r="CV172" i="1"/>
  <c r="CW172" i="1"/>
  <c r="CX172" i="1"/>
  <c r="CY172" i="1"/>
  <c r="CZ172" i="1"/>
  <c r="DA172" i="1"/>
  <c r="DB172" i="1"/>
  <c r="DC172" i="1"/>
  <c r="DD172" i="1"/>
  <c r="DE172" i="1"/>
  <c r="DF172" i="1"/>
  <c r="DG172" i="1"/>
  <c r="DH172" i="1"/>
  <c r="DI172" i="1"/>
  <c r="DJ172" i="1"/>
  <c r="DK172" i="1"/>
  <c r="DL172" i="1"/>
  <c r="DM172" i="1"/>
  <c r="DN172" i="1"/>
  <c r="DO172" i="1"/>
  <c r="DP172" i="1"/>
  <c r="DQ172" i="1"/>
  <c r="DR172" i="1"/>
  <c r="DS172" i="1"/>
  <c r="DT172" i="1"/>
  <c r="DU172" i="1"/>
  <c r="DV172" i="1"/>
  <c r="DW172" i="1"/>
  <c r="DX172" i="1"/>
  <c r="DY172" i="1"/>
  <c r="DZ172" i="1"/>
  <c r="EA172" i="1"/>
  <c r="EB172" i="1"/>
  <c r="EC172" i="1"/>
  <c r="ED172" i="1"/>
  <c r="EE172" i="1"/>
  <c r="EF172" i="1"/>
  <c r="CG173" i="1"/>
  <c r="CH173" i="1"/>
  <c r="CI173" i="1"/>
  <c r="CJ173" i="1"/>
  <c r="CK173" i="1"/>
  <c r="CL173" i="1"/>
  <c r="CM173" i="1"/>
  <c r="CN173" i="1"/>
  <c r="CO173" i="1"/>
  <c r="CP173" i="1"/>
  <c r="CQ173" i="1"/>
  <c r="CR173" i="1"/>
  <c r="CS173" i="1"/>
  <c r="CT173" i="1"/>
  <c r="CU173" i="1"/>
  <c r="CV173" i="1"/>
  <c r="CW173" i="1"/>
  <c r="CX173" i="1"/>
  <c r="CY173" i="1"/>
  <c r="CZ173" i="1"/>
  <c r="DA173" i="1"/>
  <c r="DB173" i="1"/>
  <c r="DC173" i="1"/>
  <c r="DD173" i="1"/>
  <c r="DE173" i="1"/>
  <c r="DF173" i="1"/>
  <c r="DG173" i="1"/>
  <c r="DH173" i="1"/>
  <c r="DI173" i="1"/>
  <c r="DJ173" i="1"/>
  <c r="DK173" i="1"/>
  <c r="DL173" i="1"/>
  <c r="DM173" i="1"/>
  <c r="DN173" i="1"/>
  <c r="DO173" i="1"/>
  <c r="DP173" i="1"/>
  <c r="DQ173" i="1"/>
  <c r="DR173" i="1"/>
  <c r="DS173" i="1"/>
  <c r="DT173" i="1"/>
  <c r="DU173" i="1"/>
  <c r="DV173" i="1"/>
  <c r="DW173" i="1"/>
  <c r="DX173" i="1"/>
  <c r="DY173" i="1"/>
  <c r="DZ173" i="1"/>
  <c r="EA173" i="1"/>
  <c r="EB173" i="1"/>
  <c r="EC173" i="1"/>
  <c r="ED173" i="1"/>
  <c r="EE173" i="1"/>
  <c r="EF173" i="1"/>
  <c r="CG174" i="1"/>
  <c r="CH174" i="1"/>
  <c r="CI174" i="1"/>
  <c r="CJ174" i="1"/>
  <c r="CK174" i="1"/>
  <c r="CL174" i="1"/>
  <c r="CM174" i="1"/>
  <c r="CN174" i="1"/>
  <c r="CO174" i="1"/>
  <c r="CP174" i="1"/>
  <c r="CQ174" i="1"/>
  <c r="CR174" i="1"/>
  <c r="CS174" i="1"/>
  <c r="CT174" i="1"/>
  <c r="CU174" i="1"/>
  <c r="CV174" i="1"/>
  <c r="CW174" i="1"/>
  <c r="CX174" i="1"/>
  <c r="CY174" i="1"/>
  <c r="CZ174" i="1"/>
  <c r="DA174" i="1"/>
  <c r="DB174" i="1"/>
  <c r="DC174" i="1"/>
  <c r="DD174" i="1"/>
  <c r="DE174" i="1"/>
  <c r="DF174" i="1"/>
  <c r="DG174" i="1"/>
  <c r="DH174" i="1"/>
  <c r="DI174" i="1"/>
  <c r="DJ174" i="1"/>
  <c r="DK174" i="1"/>
  <c r="DL174" i="1"/>
  <c r="DM174" i="1"/>
  <c r="DN174" i="1"/>
  <c r="DO174" i="1"/>
  <c r="DP174" i="1"/>
  <c r="DQ174" i="1"/>
  <c r="DR174" i="1"/>
  <c r="DS174" i="1"/>
  <c r="DT174" i="1"/>
  <c r="DU174" i="1"/>
  <c r="DV174" i="1"/>
  <c r="DW174" i="1"/>
  <c r="DX174" i="1"/>
  <c r="DY174" i="1"/>
  <c r="DZ174" i="1"/>
  <c r="EA174" i="1"/>
  <c r="EB174" i="1"/>
  <c r="EC174" i="1"/>
  <c r="ED174" i="1"/>
  <c r="EE174" i="1"/>
  <c r="EF174" i="1"/>
  <c r="CG175" i="1"/>
  <c r="CH175" i="1"/>
  <c r="CI175" i="1"/>
  <c r="CJ175" i="1"/>
  <c r="CK175" i="1"/>
  <c r="CL175" i="1"/>
  <c r="CM175" i="1"/>
  <c r="CN175" i="1"/>
  <c r="CO175" i="1"/>
  <c r="CP175" i="1"/>
  <c r="CQ175" i="1"/>
  <c r="CR175" i="1"/>
  <c r="CS175" i="1"/>
  <c r="CT175" i="1"/>
  <c r="CU175" i="1"/>
  <c r="CV175" i="1"/>
  <c r="CW175" i="1"/>
  <c r="CX175" i="1"/>
  <c r="CY175" i="1"/>
  <c r="CZ175" i="1"/>
  <c r="DA175" i="1"/>
  <c r="DB175" i="1"/>
  <c r="DC175" i="1"/>
  <c r="DD175" i="1"/>
  <c r="DE175" i="1"/>
  <c r="DF175" i="1"/>
  <c r="DG175" i="1"/>
  <c r="DH175" i="1"/>
  <c r="DI175" i="1"/>
  <c r="DJ175" i="1"/>
  <c r="DK175" i="1"/>
  <c r="DL175" i="1"/>
  <c r="DM175" i="1"/>
  <c r="DN175" i="1"/>
  <c r="DO175" i="1"/>
  <c r="DP175" i="1"/>
  <c r="DQ175" i="1"/>
  <c r="DR175" i="1"/>
  <c r="DS175" i="1"/>
  <c r="DT175" i="1"/>
  <c r="DU175" i="1"/>
  <c r="DV175" i="1"/>
  <c r="DW175" i="1"/>
  <c r="DX175" i="1"/>
  <c r="DY175" i="1"/>
  <c r="DZ175" i="1"/>
  <c r="EA175" i="1"/>
  <c r="EB175" i="1"/>
  <c r="EC175" i="1"/>
  <c r="ED175" i="1"/>
  <c r="EE175" i="1"/>
  <c r="EF175" i="1"/>
  <c r="CG176" i="1"/>
  <c r="CH176" i="1"/>
  <c r="CI176" i="1"/>
  <c r="CJ176" i="1"/>
  <c r="CK176" i="1"/>
  <c r="CL176" i="1"/>
  <c r="CM176" i="1"/>
  <c r="CN176" i="1"/>
  <c r="CO176" i="1"/>
  <c r="CP176" i="1"/>
  <c r="CQ176" i="1"/>
  <c r="CR176" i="1"/>
  <c r="CS176" i="1"/>
  <c r="CT176" i="1"/>
  <c r="CU176" i="1"/>
  <c r="CV176" i="1"/>
  <c r="CW176" i="1"/>
  <c r="CX176" i="1"/>
  <c r="CY176" i="1"/>
  <c r="CZ176" i="1"/>
  <c r="DA176" i="1"/>
  <c r="DB176" i="1"/>
  <c r="DC176" i="1"/>
  <c r="DD176" i="1"/>
  <c r="DE176" i="1"/>
  <c r="DF176" i="1"/>
  <c r="DG176" i="1"/>
  <c r="DH176" i="1"/>
  <c r="DI176" i="1"/>
  <c r="DJ176" i="1"/>
  <c r="DK176" i="1"/>
  <c r="DL176" i="1"/>
  <c r="DM176" i="1"/>
  <c r="DN176" i="1"/>
  <c r="DO176" i="1"/>
  <c r="DP176" i="1"/>
  <c r="DQ176" i="1"/>
  <c r="DR176" i="1"/>
  <c r="DS176" i="1"/>
  <c r="DT176" i="1"/>
  <c r="DU176" i="1"/>
  <c r="DV176" i="1"/>
  <c r="DW176" i="1"/>
  <c r="DX176" i="1"/>
  <c r="DY176" i="1"/>
  <c r="DZ176" i="1"/>
  <c r="EA176" i="1"/>
  <c r="EB176" i="1"/>
  <c r="EC176" i="1"/>
  <c r="ED176" i="1"/>
  <c r="EE176" i="1"/>
  <c r="EF176" i="1"/>
  <c r="CG177" i="1"/>
  <c r="CH177" i="1"/>
  <c r="CI177" i="1"/>
  <c r="CJ177" i="1"/>
  <c r="CK177" i="1"/>
  <c r="CL177" i="1"/>
  <c r="CM177" i="1"/>
  <c r="CN177" i="1"/>
  <c r="CO177" i="1"/>
  <c r="CP177" i="1"/>
  <c r="CQ177" i="1"/>
  <c r="CR177" i="1"/>
  <c r="CS177" i="1"/>
  <c r="CT177" i="1"/>
  <c r="CU177" i="1"/>
  <c r="CV177" i="1"/>
  <c r="CW177" i="1"/>
  <c r="CX177" i="1"/>
  <c r="CY177" i="1"/>
  <c r="CZ177" i="1"/>
  <c r="DA177" i="1"/>
  <c r="DB177" i="1"/>
  <c r="DC177" i="1"/>
  <c r="DD177" i="1"/>
  <c r="DE177" i="1"/>
  <c r="DF177" i="1"/>
  <c r="DG177" i="1"/>
  <c r="DH177" i="1"/>
  <c r="DI177" i="1"/>
  <c r="DJ177" i="1"/>
  <c r="DK177" i="1"/>
  <c r="DL177" i="1"/>
  <c r="DM177" i="1"/>
  <c r="DN177" i="1"/>
  <c r="DO177" i="1"/>
  <c r="DP177" i="1"/>
  <c r="DQ177" i="1"/>
  <c r="DR177" i="1"/>
  <c r="DS177" i="1"/>
  <c r="DT177" i="1"/>
  <c r="DU177" i="1"/>
  <c r="DV177" i="1"/>
  <c r="DW177" i="1"/>
  <c r="DX177" i="1"/>
  <c r="DY177" i="1"/>
  <c r="DZ177" i="1"/>
  <c r="EA177" i="1"/>
  <c r="EB177" i="1"/>
  <c r="EC177" i="1"/>
  <c r="ED177" i="1"/>
  <c r="EE177" i="1"/>
  <c r="EF177" i="1"/>
  <c r="CG178" i="1"/>
  <c r="CH178" i="1"/>
  <c r="CI178" i="1"/>
  <c r="CJ178" i="1"/>
  <c r="CK178" i="1"/>
  <c r="CL178" i="1"/>
  <c r="CM178" i="1"/>
  <c r="CN178" i="1"/>
  <c r="CO178" i="1"/>
  <c r="CP178" i="1"/>
  <c r="CQ178" i="1"/>
  <c r="CR178" i="1"/>
  <c r="CS178" i="1"/>
  <c r="CT178" i="1"/>
  <c r="CU178" i="1"/>
  <c r="CV178" i="1"/>
  <c r="CW178" i="1"/>
  <c r="CX178" i="1"/>
  <c r="CY178" i="1"/>
  <c r="CZ178" i="1"/>
  <c r="DA178" i="1"/>
  <c r="DB178" i="1"/>
  <c r="DC178" i="1"/>
  <c r="DD178" i="1"/>
  <c r="DE178" i="1"/>
  <c r="DF178" i="1"/>
  <c r="DG178" i="1"/>
  <c r="DH178" i="1"/>
  <c r="DI178" i="1"/>
  <c r="DJ178" i="1"/>
  <c r="DK178" i="1"/>
  <c r="DL178" i="1"/>
  <c r="DM178" i="1"/>
  <c r="DN178" i="1"/>
  <c r="DO178" i="1"/>
  <c r="DP178" i="1"/>
  <c r="DQ178" i="1"/>
  <c r="DR178" i="1"/>
  <c r="DS178" i="1"/>
  <c r="DT178" i="1"/>
  <c r="DU178" i="1"/>
  <c r="DV178" i="1"/>
  <c r="DW178" i="1"/>
  <c r="DX178" i="1"/>
  <c r="DY178" i="1"/>
  <c r="DZ178" i="1"/>
  <c r="EA178" i="1"/>
  <c r="EB178" i="1"/>
  <c r="EC178" i="1"/>
  <c r="ED178" i="1"/>
  <c r="EE178" i="1"/>
  <c r="EF178" i="1"/>
  <c r="CG179" i="1"/>
  <c r="CH179" i="1"/>
  <c r="CI179" i="1"/>
  <c r="CJ179" i="1"/>
  <c r="CK179" i="1"/>
  <c r="CL179" i="1"/>
  <c r="CM179" i="1"/>
  <c r="CN179" i="1"/>
  <c r="CO179" i="1"/>
  <c r="CP179" i="1"/>
  <c r="CQ179" i="1"/>
  <c r="CR179" i="1"/>
  <c r="CS179" i="1"/>
  <c r="CT179" i="1"/>
  <c r="CU179" i="1"/>
  <c r="CV179" i="1"/>
  <c r="CW179" i="1"/>
  <c r="CX179" i="1"/>
  <c r="CY179" i="1"/>
  <c r="CZ179" i="1"/>
  <c r="DA179" i="1"/>
  <c r="DB179" i="1"/>
  <c r="DC179" i="1"/>
  <c r="DD179" i="1"/>
  <c r="DE179" i="1"/>
  <c r="DF179" i="1"/>
  <c r="DG179" i="1"/>
  <c r="DH179" i="1"/>
  <c r="DI179" i="1"/>
  <c r="DJ179" i="1"/>
  <c r="DK179" i="1"/>
  <c r="DL179" i="1"/>
  <c r="DM179" i="1"/>
  <c r="DN179" i="1"/>
  <c r="DO179" i="1"/>
  <c r="DP179" i="1"/>
  <c r="DQ179" i="1"/>
  <c r="DR179" i="1"/>
  <c r="DS179" i="1"/>
  <c r="DT179" i="1"/>
  <c r="DU179" i="1"/>
  <c r="DV179" i="1"/>
  <c r="DW179" i="1"/>
  <c r="DX179" i="1"/>
  <c r="DY179" i="1"/>
  <c r="DZ179" i="1"/>
  <c r="EA179" i="1"/>
  <c r="EB179" i="1"/>
  <c r="EC179" i="1"/>
  <c r="ED179" i="1"/>
  <c r="EE179" i="1"/>
  <c r="EF179" i="1"/>
  <c r="CG180" i="1"/>
  <c r="CH180" i="1"/>
  <c r="CI180" i="1"/>
  <c r="CJ180" i="1"/>
  <c r="CK180" i="1"/>
  <c r="CL180" i="1"/>
  <c r="CM180" i="1"/>
  <c r="CN180" i="1"/>
  <c r="CO180" i="1"/>
  <c r="CP180" i="1"/>
  <c r="CQ180" i="1"/>
  <c r="CR180" i="1"/>
  <c r="CS180" i="1"/>
  <c r="CT180" i="1"/>
  <c r="CU180" i="1"/>
  <c r="CV180" i="1"/>
  <c r="CW180" i="1"/>
  <c r="CX180" i="1"/>
  <c r="CY180" i="1"/>
  <c r="CZ180" i="1"/>
  <c r="DA180" i="1"/>
  <c r="DB180" i="1"/>
  <c r="DC180" i="1"/>
  <c r="DD180" i="1"/>
  <c r="DE180" i="1"/>
  <c r="DF180" i="1"/>
  <c r="DG180" i="1"/>
  <c r="DH180" i="1"/>
  <c r="DI180" i="1"/>
  <c r="DJ180" i="1"/>
  <c r="DK180" i="1"/>
  <c r="DL180" i="1"/>
  <c r="DM180" i="1"/>
  <c r="DN180" i="1"/>
  <c r="DO180" i="1"/>
  <c r="DP180" i="1"/>
  <c r="DQ180" i="1"/>
  <c r="DR180" i="1"/>
  <c r="DS180" i="1"/>
  <c r="DT180" i="1"/>
  <c r="DU180" i="1"/>
  <c r="DV180" i="1"/>
  <c r="DW180" i="1"/>
  <c r="DX180" i="1"/>
  <c r="DY180" i="1"/>
  <c r="DZ180" i="1"/>
  <c r="EA180" i="1"/>
  <c r="EB180" i="1"/>
  <c r="EC180" i="1"/>
  <c r="ED180" i="1"/>
  <c r="EE180" i="1"/>
  <c r="EF180" i="1"/>
  <c r="CG181" i="1"/>
  <c r="CH181" i="1"/>
  <c r="CI181" i="1"/>
  <c r="CJ181" i="1"/>
  <c r="CK181" i="1"/>
  <c r="CL181" i="1"/>
  <c r="CM181" i="1"/>
  <c r="CN181" i="1"/>
  <c r="CO181" i="1"/>
  <c r="CP181" i="1"/>
  <c r="CQ181" i="1"/>
  <c r="CR181" i="1"/>
  <c r="CS181" i="1"/>
  <c r="CT181" i="1"/>
  <c r="CU181" i="1"/>
  <c r="CV181" i="1"/>
  <c r="CW181" i="1"/>
  <c r="CX181" i="1"/>
  <c r="CY181" i="1"/>
  <c r="CZ181" i="1"/>
  <c r="DA181" i="1"/>
  <c r="DB181" i="1"/>
  <c r="DC181" i="1"/>
  <c r="DD181" i="1"/>
  <c r="DE181" i="1"/>
  <c r="DF181" i="1"/>
  <c r="DG181" i="1"/>
  <c r="DH181" i="1"/>
  <c r="DI181" i="1"/>
  <c r="DJ181" i="1"/>
  <c r="DK181" i="1"/>
  <c r="DL181" i="1"/>
  <c r="DM181" i="1"/>
  <c r="DN181" i="1"/>
  <c r="DO181" i="1"/>
  <c r="DP181" i="1"/>
  <c r="DQ181" i="1"/>
  <c r="DR181" i="1"/>
  <c r="DS181" i="1"/>
  <c r="DT181" i="1"/>
  <c r="DU181" i="1"/>
  <c r="DV181" i="1"/>
  <c r="DW181" i="1"/>
  <c r="DX181" i="1"/>
  <c r="DY181" i="1"/>
  <c r="DZ181" i="1"/>
  <c r="EA181" i="1"/>
  <c r="EB181" i="1"/>
  <c r="EC181" i="1"/>
  <c r="ED181" i="1"/>
  <c r="EE181" i="1"/>
  <c r="EF181" i="1"/>
  <c r="CG182" i="1"/>
  <c r="CH182" i="1"/>
  <c r="CI182" i="1"/>
  <c r="CJ182" i="1"/>
  <c r="CK182" i="1"/>
  <c r="CL182" i="1"/>
  <c r="CM182" i="1"/>
  <c r="CN182" i="1"/>
  <c r="CO182" i="1"/>
  <c r="CP182" i="1"/>
  <c r="CQ182" i="1"/>
  <c r="CR182" i="1"/>
  <c r="CS182" i="1"/>
  <c r="CT182" i="1"/>
  <c r="CU182" i="1"/>
  <c r="CV182" i="1"/>
  <c r="CW182" i="1"/>
  <c r="CX182" i="1"/>
  <c r="CY182" i="1"/>
  <c r="CZ182" i="1"/>
  <c r="DA182" i="1"/>
  <c r="DB182" i="1"/>
  <c r="DC182" i="1"/>
  <c r="DD182" i="1"/>
  <c r="DE182" i="1"/>
  <c r="DF182" i="1"/>
  <c r="DG182" i="1"/>
  <c r="DH182" i="1"/>
  <c r="DI182" i="1"/>
  <c r="DJ182" i="1"/>
  <c r="DK182" i="1"/>
  <c r="DL182" i="1"/>
  <c r="DM182" i="1"/>
  <c r="DN182" i="1"/>
  <c r="DO182" i="1"/>
  <c r="DP182" i="1"/>
  <c r="DQ182" i="1"/>
  <c r="DR182" i="1"/>
  <c r="DS182" i="1"/>
  <c r="DT182" i="1"/>
  <c r="DU182" i="1"/>
  <c r="DV182" i="1"/>
  <c r="DW182" i="1"/>
  <c r="DX182" i="1"/>
  <c r="DY182" i="1"/>
  <c r="DZ182" i="1"/>
  <c r="EA182" i="1"/>
  <c r="EB182" i="1"/>
  <c r="EC182" i="1"/>
  <c r="ED182" i="1"/>
  <c r="EE182" i="1"/>
  <c r="EF182" i="1"/>
  <c r="CG183" i="1"/>
  <c r="CH183" i="1"/>
  <c r="CI183" i="1"/>
  <c r="CJ183" i="1"/>
  <c r="CK183" i="1"/>
  <c r="CL183" i="1"/>
  <c r="CM183" i="1"/>
  <c r="CN183" i="1"/>
  <c r="CO183" i="1"/>
  <c r="CP183" i="1"/>
  <c r="CQ183" i="1"/>
  <c r="CR183" i="1"/>
  <c r="CS183" i="1"/>
  <c r="CT183" i="1"/>
  <c r="CU183" i="1"/>
  <c r="CV183" i="1"/>
  <c r="CW183" i="1"/>
  <c r="CX183" i="1"/>
  <c r="CY183" i="1"/>
  <c r="CZ183" i="1"/>
  <c r="DA183" i="1"/>
  <c r="DB183" i="1"/>
  <c r="DC183" i="1"/>
  <c r="DD183" i="1"/>
  <c r="DE183" i="1"/>
  <c r="DF183" i="1"/>
  <c r="DG183" i="1"/>
  <c r="DH183" i="1"/>
  <c r="DI183" i="1"/>
  <c r="DJ183" i="1"/>
  <c r="DK183" i="1"/>
  <c r="DL183" i="1"/>
  <c r="DM183" i="1"/>
  <c r="DN183" i="1"/>
  <c r="DO183" i="1"/>
  <c r="DP183" i="1"/>
  <c r="DQ183" i="1"/>
  <c r="DR183" i="1"/>
  <c r="DS183" i="1"/>
  <c r="DT183" i="1"/>
  <c r="DU183" i="1"/>
  <c r="DV183" i="1"/>
  <c r="DW183" i="1"/>
  <c r="DX183" i="1"/>
  <c r="DY183" i="1"/>
  <c r="DZ183" i="1"/>
  <c r="EA183" i="1"/>
  <c r="EB183" i="1"/>
  <c r="EC183" i="1"/>
  <c r="ED183" i="1"/>
  <c r="EE183" i="1"/>
  <c r="EF183" i="1"/>
  <c r="CG184" i="1"/>
  <c r="CH184" i="1"/>
  <c r="CI184" i="1"/>
  <c r="CJ184" i="1"/>
  <c r="CK184" i="1"/>
  <c r="CL184" i="1"/>
  <c r="CM184" i="1"/>
  <c r="CN184" i="1"/>
  <c r="CO184" i="1"/>
  <c r="CP184" i="1"/>
  <c r="CQ184" i="1"/>
  <c r="CR184" i="1"/>
  <c r="CS184" i="1"/>
  <c r="CT184" i="1"/>
  <c r="CU184" i="1"/>
  <c r="CV184" i="1"/>
  <c r="CW184" i="1"/>
  <c r="CX184" i="1"/>
  <c r="CY184" i="1"/>
  <c r="CZ184" i="1"/>
  <c r="DA184" i="1"/>
  <c r="DB184" i="1"/>
  <c r="DC184" i="1"/>
  <c r="DD184" i="1"/>
  <c r="DE184" i="1"/>
  <c r="DF184" i="1"/>
  <c r="DG184" i="1"/>
  <c r="DH184" i="1"/>
  <c r="DI184" i="1"/>
  <c r="DJ184" i="1"/>
  <c r="DK184" i="1"/>
  <c r="DL184" i="1"/>
  <c r="DM184" i="1"/>
  <c r="DN184" i="1"/>
  <c r="DO184" i="1"/>
  <c r="DP184" i="1"/>
  <c r="DQ184" i="1"/>
  <c r="DR184" i="1"/>
  <c r="DS184" i="1"/>
  <c r="DT184" i="1"/>
  <c r="DU184" i="1"/>
  <c r="DV184" i="1"/>
  <c r="DW184" i="1"/>
  <c r="DX184" i="1"/>
  <c r="DY184" i="1"/>
  <c r="DZ184" i="1"/>
  <c r="EA184" i="1"/>
  <c r="EB184" i="1"/>
  <c r="EC184" i="1"/>
  <c r="ED184" i="1"/>
  <c r="EE184" i="1"/>
  <c r="EF184" i="1"/>
  <c r="CG185" i="1"/>
  <c r="CH185" i="1"/>
  <c r="CI185" i="1"/>
  <c r="CJ185" i="1"/>
  <c r="CK185" i="1"/>
  <c r="CL185" i="1"/>
  <c r="CM185" i="1"/>
  <c r="CN185" i="1"/>
  <c r="CO185" i="1"/>
  <c r="CP185" i="1"/>
  <c r="CQ185" i="1"/>
  <c r="CR185" i="1"/>
  <c r="CS185" i="1"/>
  <c r="CT185" i="1"/>
  <c r="CU185" i="1"/>
  <c r="CV185" i="1"/>
  <c r="CW185" i="1"/>
  <c r="CX185" i="1"/>
  <c r="CY185" i="1"/>
  <c r="CZ185" i="1"/>
  <c r="DA185" i="1"/>
  <c r="DB185" i="1"/>
  <c r="DC185" i="1"/>
  <c r="DD185" i="1"/>
  <c r="DE185" i="1"/>
  <c r="DF185" i="1"/>
  <c r="DG185" i="1"/>
  <c r="DH185" i="1"/>
  <c r="DI185" i="1"/>
  <c r="DJ185" i="1"/>
  <c r="DK185" i="1"/>
  <c r="DL185" i="1"/>
  <c r="DM185" i="1"/>
  <c r="DN185" i="1"/>
  <c r="DO185" i="1"/>
  <c r="DP185" i="1"/>
  <c r="DQ185" i="1"/>
  <c r="DR185" i="1"/>
  <c r="DS185" i="1"/>
  <c r="DT185" i="1"/>
  <c r="DU185" i="1"/>
  <c r="DV185" i="1"/>
  <c r="DW185" i="1"/>
  <c r="DX185" i="1"/>
  <c r="DY185" i="1"/>
  <c r="DZ185" i="1"/>
  <c r="EA185" i="1"/>
  <c r="EB185" i="1"/>
  <c r="EC185" i="1"/>
  <c r="ED185" i="1"/>
  <c r="EE185" i="1"/>
  <c r="EF185" i="1"/>
  <c r="CG186" i="1"/>
  <c r="CH186" i="1"/>
  <c r="CI186" i="1"/>
  <c r="CJ186" i="1"/>
  <c r="CK186" i="1"/>
  <c r="CL186" i="1"/>
  <c r="CM186" i="1"/>
  <c r="CN186" i="1"/>
  <c r="CO186" i="1"/>
  <c r="CP186" i="1"/>
  <c r="CQ186" i="1"/>
  <c r="CR186" i="1"/>
  <c r="CS186" i="1"/>
  <c r="CT186" i="1"/>
  <c r="CU186" i="1"/>
  <c r="CV186" i="1"/>
  <c r="CW186" i="1"/>
  <c r="CX186" i="1"/>
  <c r="CY186" i="1"/>
  <c r="CZ186" i="1"/>
  <c r="DA186" i="1"/>
  <c r="DB186" i="1"/>
  <c r="DC186" i="1"/>
  <c r="DD186" i="1"/>
  <c r="DE186" i="1"/>
  <c r="DF186" i="1"/>
  <c r="DG186" i="1"/>
  <c r="DH186" i="1"/>
  <c r="DI186" i="1"/>
  <c r="DJ186" i="1"/>
  <c r="DK186" i="1"/>
  <c r="DL186" i="1"/>
  <c r="DM186" i="1"/>
  <c r="DN186" i="1"/>
  <c r="DO186" i="1"/>
  <c r="DP186" i="1"/>
  <c r="DQ186" i="1"/>
  <c r="DR186" i="1"/>
  <c r="DS186" i="1"/>
  <c r="DT186" i="1"/>
  <c r="DU186" i="1"/>
  <c r="DV186" i="1"/>
  <c r="DW186" i="1"/>
  <c r="DX186" i="1"/>
  <c r="DY186" i="1"/>
  <c r="DZ186" i="1"/>
  <c r="EA186" i="1"/>
  <c r="EB186" i="1"/>
  <c r="EC186" i="1"/>
  <c r="ED186" i="1"/>
  <c r="EE186" i="1"/>
  <c r="EF186" i="1"/>
  <c r="CG187" i="1"/>
  <c r="CH187" i="1"/>
  <c r="CI187" i="1"/>
  <c r="CJ187" i="1"/>
  <c r="CK187" i="1"/>
  <c r="CL187" i="1"/>
  <c r="CM187" i="1"/>
  <c r="CN187" i="1"/>
  <c r="CO187" i="1"/>
  <c r="CP187" i="1"/>
  <c r="CQ187" i="1"/>
  <c r="CR187" i="1"/>
  <c r="CS187" i="1"/>
  <c r="CT187" i="1"/>
  <c r="CU187" i="1"/>
  <c r="CV187" i="1"/>
  <c r="CW187" i="1"/>
  <c r="CX187" i="1"/>
  <c r="CY187" i="1"/>
  <c r="CZ187" i="1"/>
  <c r="DA187" i="1"/>
  <c r="DB187" i="1"/>
  <c r="DC187" i="1"/>
  <c r="DD187" i="1"/>
  <c r="DE187" i="1"/>
  <c r="DF187" i="1"/>
  <c r="DG187" i="1"/>
  <c r="DH187" i="1"/>
  <c r="DI187" i="1"/>
  <c r="DJ187" i="1"/>
  <c r="DK187" i="1"/>
  <c r="DL187" i="1"/>
  <c r="DM187" i="1"/>
  <c r="DN187" i="1"/>
  <c r="DO187" i="1"/>
  <c r="DP187" i="1"/>
  <c r="DQ187" i="1"/>
  <c r="DR187" i="1"/>
  <c r="DS187" i="1"/>
  <c r="DT187" i="1"/>
  <c r="DU187" i="1"/>
  <c r="DV187" i="1"/>
  <c r="DW187" i="1"/>
  <c r="DX187" i="1"/>
  <c r="DY187" i="1"/>
  <c r="DZ187" i="1"/>
  <c r="EA187" i="1"/>
  <c r="EB187" i="1"/>
  <c r="EC187" i="1"/>
  <c r="ED187" i="1"/>
  <c r="EE187" i="1"/>
  <c r="EF187" i="1"/>
  <c r="CG188" i="1"/>
  <c r="CH188" i="1"/>
  <c r="CI188" i="1"/>
  <c r="CJ188" i="1"/>
  <c r="CK188" i="1"/>
  <c r="CL188" i="1"/>
  <c r="CM188" i="1"/>
  <c r="CN188" i="1"/>
  <c r="CO188" i="1"/>
  <c r="CP188" i="1"/>
  <c r="CQ188" i="1"/>
  <c r="CR188" i="1"/>
  <c r="CS188" i="1"/>
  <c r="CT188" i="1"/>
  <c r="CU188" i="1"/>
  <c r="CV188" i="1"/>
  <c r="CW188" i="1"/>
  <c r="CX188" i="1"/>
  <c r="CY188" i="1"/>
  <c r="CZ188" i="1"/>
  <c r="DA188" i="1"/>
  <c r="DB188" i="1"/>
  <c r="DC188" i="1"/>
  <c r="DD188" i="1"/>
  <c r="DE188" i="1"/>
  <c r="DF188" i="1"/>
  <c r="DG188" i="1"/>
  <c r="DH188" i="1"/>
  <c r="DI188" i="1"/>
  <c r="DJ188" i="1"/>
  <c r="DK188" i="1"/>
  <c r="DL188" i="1"/>
  <c r="DM188" i="1"/>
  <c r="DN188" i="1"/>
  <c r="DO188" i="1"/>
  <c r="DP188" i="1"/>
  <c r="DQ188" i="1"/>
  <c r="DR188" i="1"/>
  <c r="DS188" i="1"/>
  <c r="DT188" i="1"/>
  <c r="DU188" i="1"/>
  <c r="DV188" i="1"/>
  <c r="DW188" i="1"/>
  <c r="DX188" i="1"/>
  <c r="DY188" i="1"/>
  <c r="DZ188" i="1"/>
  <c r="EA188" i="1"/>
  <c r="EB188" i="1"/>
  <c r="EC188" i="1"/>
  <c r="ED188" i="1"/>
  <c r="EE188" i="1"/>
  <c r="EF188" i="1"/>
  <c r="CG189" i="1"/>
  <c r="CH189" i="1"/>
  <c r="CI189" i="1"/>
  <c r="CJ189" i="1"/>
  <c r="CK189" i="1"/>
  <c r="CL189" i="1"/>
  <c r="CM189" i="1"/>
  <c r="CN189" i="1"/>
  <c r="CO189" i="1"/>
  <c r="CP189" i="1"/>
  <c r="CQ189" i="1"/>
  <c r="CR189" i="1"/>
  <c r="CS189" i="1"/>
  <c r="CT189" i="1"/>
  <c r="CU189" i="1"/>
  <c r="CV189" i="1"/>
  <c r="CW189" i="1"/>
  <c r="CX189" i="1"/>
  <c r="CY189" i="1"/>
  <c r="CZ189" i="1"/>
  <c r="DA189" i="1"/>
  <c r="DB189" i="1"/>
  <c r="DC189" i="1"/>
  <c r="DD189" i="1"/>
  <c r="DE189" i="1"/>
  <c r="DF189" i="1"/>
  <c r="DG189" i="1"/>
  <c r="DH189" i="1"/>
  <c r="DI189" i="1"/>
  <c r="DJ189" i="1"/>
  <c r="DK189" i="1"/>
  <c r="DL189" i="1"/>
  <c r="DM189" i="1"/>
  <c r="DN189" i="1"/>
  <c r="DO189" i="1"/>
  <c r="DP189" i="1"/>
  <c r="DQ189" i="1"/>
  <c r="DR189" i="1"/>
  <c r="DS189" i="1"/>
  <c r="DT189" i="1"/>
  <c r="DU189" i="1"/>
  <c r="DV189" i="1"/>
  <c r="DW189" i="1"/>
  <c r="DX189" i="1"/>
  <c r="DY189" i="1"/>
  <c r="DZ189" i="1"/>
  <c r="EA189" i="1"/>
  <c r="EB189" i="1"/>
  <c r="EC189" i="1"/>
  <c r="ED189" i="1"/>
  <c r="EE189" i="1"/>
  <c r="EF189" i="1"/>
  <c r="CG190" i="1"/>
  <c r="CH190" i="1"/>
  <c r="CI190" i="1"/>
  <c r="CJ190" i="1"/>
  <c r="CK190" i="1"/>
  <c r="CL190" i="1"/>
  <c r="CM190" i="1"/>
  <c r="CN190" i="1"/>
  <c r="CO190" i="1"/>
  <c r="CP190" i="1"/>
  <c r="CQ190" i="1"/>
  <c r="CR190" i="1"/>
  <c r="CS190" i="1"/>
  <c r="CT190" i="1"/>
  <c r="CU190" i="1"/>
  <c r="CV190" i="1"/>
  <c r="CW190" i="1"/>
  <c r="CX190" i="1"/>
  <c r="CY190" i="1"/>
  <c r="CZ190" i="1"/>
  <c r="DA190" i="1"/>
  <c r="DB190" i="1"/>
  <c r="DC190" i="1"/>
  <c r="DD190" i="1"/>
  <c r="DE190" i="1"/>
  <c r="DF190" i="1"/>
  <c r="DG190" i="1"/>
  <c r="DH190" i="1"/>
  <c r="DI190" i="1"/>
  <c r="DJ190" i="1"/>
  <c r="DK190" i="1"/>
  <c r="DL190" i="1"/>
  <c r="DM190" i="1"/>
  <c r="DN190" i="1"/>
  <c r="DO190" i="1"/>
  <c r="DP190" i="1"/>
  <c r="DQ190" i="1"/>
  <c r="DR190" i="1"/>
  <c r="DS190" i="1"/>
  <c r="DT190" i="1"/>
  <c r="DU190" i="1"/>
  <c r="DV190" i="1"/>
  <c r="DW190" i="1"/>
  <c r="DX190" i="1"/>
  <c r="DY190" i="1"/>
  <c r="DZ190" i="1"/>
  <c r="EA190" i="1"/>
  <c r="EB190" i="1"/>
  <c r="EC190" i="1"/>
  <c r="ED190" i="1"/>
  <c r="EE190" i="1"/>
  <c r="EF190" i="1"/>
  <c r="CG191" i="1"/>
  <c r="CH191" i="1"/>
  <c r="CI191" i="1"/>
  <c r="CJ191" i="1"/>
  <c r="CK191" i="1"/>
  <c r="CL191" i="1"/>
  <c r="CM191" i="1"/>
  <c r="CN191" i="1"/>
  <c r="CO191" i="1"/>
  <c r="CP191" i="1"/>
  <c r="CQ191" i="1"/>
  <c r="CR191" i="1"/>
  <c r="CS191" i="1"/>
  <c r="CT191" i="1"/>
  <c r="CU191" i="1"/>
  <c r="CV191" i="1"/>
  <c r="CW191" i="1"/>
  <c r="CX191" i="1"/>
  <c r="CY191" i="1"/>
  <c r="CZ191" i="1"/>
  <c r="DA191" i="1"/>
  <c r="DB191" i="1"/>
  <c r="DC191" i="1"/>
  <c r="DD191" i="1"/>
  <c r="DE191" i="1"/>
  <c r="DF191" i="1"/>
  <c r="DG191" i="1"/>
  <c r="DH191" i="1"/>
  <c r="DI191" i="1"/>
  <c r="DJ191" i="1"/>
  <c r="DK191" i="1"/>
  <c r="DL191" i="1"/>
  <c r="DM191" i="1"/>
  <c r="DN191" i="1"/>
  <c r="DO191" i="1"/>
  <c r="DP191" i="1"/>
  <c r="DQ191" i="1"/>
  <c r="DR191" i="1"/>
  <c r="DS191" i="1"/>
  <c r="DT191" i="1"/>
  <c r="DU191" i="1"/>
  <c r="DV191" i="1"/>
  <c r="DW191" i="1"/>
  <c r="DX191" i="1"/>
  <c r="DY191" i="1"/>
  <c r="DZ191" i="1"/>
  <c r="EA191" i="1"/>
  <c r="EB191" i="1"/>
  <c r="EC191" i="1"/>
  <c r="ED191" i="1"/>
  <c r="EE191" i="1"/>
  <c r="EF191" i="1"/>
  <c r="CG192" i="1"/>
  <c r="CH192" i="1"/>
  <c r="CI192" i="1"/>
  <c r="CJ192" i="1"/>
  <c r="CK192" i="1"/>
  <c r="CL192" i="1"/>
  <c r="CM192" i="1"/>
  <c r="CN192" i="1"/>
  <c r="CO192" i="1"/>
  <c r="CP192" i="1"/>
  <c r="CQ192" i="1"/>
  <c r="CR192" i="1"/>
  <c r="CS192" i="1"/>
  <c r="CT192" i="1"/>
  <c r="CU192" i="1"/>
  <c r="CV192" i="1"/>
  <c r="CW192" i="1"/>
  <c r="CX192" i="1"/>
  <c r="CY192" i="1"/>
  <c r="CZ192" i="1"/>
  <c r="DA192" i="1"/>
  <c r="DB192" i="1"/>
  <c r="DC192" i="1"/>
  <c r="DD192" i="1"/>
  <c r="DE192" i="1"/>
  <c r="DF192" i="1"/>
  <c r="DG192" i="1"/>
  <c r="DH192" i="1"/>
  <c r="DI192" i="1"/>
  <c r="DJ192" i="1"/>
  <c r="DK192" i="1"/>
  <c r="DL192" i="1"/>
  <c r="DM192" i="1"/>
  <c r="DN192" i="1"/>
  <c r="DO192" i="1"/>
  <c r="DP192" i="1"/>
  <c r="DQ192" i="1"/>
  <c r="DR192" i="1"/>
  <c r="DS192" i="1"/>
  <c r="DT192" i="1"/>
  <c r="DU192" i="1"/>
  <c r="DV192" i="1"/>
  <c r="DW192" i="1"/>
  <c r="DX192" i="1"/>
  <c r="DY192" i="1"/>
  <c r="DZ192" i="1"/>
  <c r="EA192" i="1"/>
  <c r="EB192" i="1"/>
  <c r="EC192" i="1"/>
  <c r="ED192" i="1"/>
  <c r="EE192" i="1"/>
  <c r="EF192" i="1"/>
  <c r="CG193" i="1"/>
  <c r="CH193" i="1"/>
  <c r="CI193" i="1"/>
  <c r="CJ193" i="1"/>
  <c r="CK193" i="1"/>
  <c r="CL193" i="1"/>
  <c r="CM193" i="1"/>
  <c r="CN193" i="1"/>
  <c r="CO193" i="1"/>
  <c r="CP193" i="1"/>
  <c r="CQ193" i="1"/>
  <c r="CR193" i="1"/>
  <c r="CS193" i="1"/>
  <c r="CT193" i="1"/>
  <c r="CU193" i="1"/>
  <c r="CV193" i="1"/>
  <c r="CW193" i="1"/>
  <c r="CX193" i="1"/>
  <c r="CY193" i="1"/>
  <c r="CZ193" i="1"/>
  <c r="DA193" i="1"/>
  <c r="DB193" i="1"/>
  <c r="DC193" i="1"/>
  <c r="DD193" i="1"/>
  <c r="DE193" i="1"/>
  <c r="DF193" i="1"/>
  <c r="DG193" i="1"/>
  <c r="DH193" i="1"/>
  <c r="DI193" i="1"/>
  <c r="DJ193" i="1"/>
  <c r="DK193" i="1"/>
  <c r="DL193" i="1"/>
  <c r="DM193" i="1"/>
  <c r="DN193" i="1"/>
  <c r="DO193" i="1"/>
  <c r="DP193" i="1"/>
  <c r="DQ193" i="1"/>
  <c r="DR193" i="1"/>
  <c r="DS193" i="1"/>
  <c r="DT193" i="1"/>
  <c r="DU193" i="1"/>
  <c r="DV193" i="1"/>
  <c r="DW193" i="1"/>
  <c r="DX193" i="1"/>
  <c r="DY193" i="1"/>
  <c r="DZ193" i="1"/>
  <c r="EA193" i="1"/>
  <c r="EB193" i="1"/>
  <c r="EC193" i="1"/>
  <c r="ED193" i="1"/>
  <c r="EE193" i="1"/>
  <c r="EF193" i="1"/>
  <c r="CG194" i="1"/>
  <c r="CH194" i="1"/>
  <c r="CI194" i="1"/>
  <c r="CJ194" i="1"/>
  <c r="CK194" i="1"/>
  <c r="CL194" i="1"/>
  <c r="CM194" i="1"/>
  <c r="CN194" i="1"/>
  <c r="CO194" i="1"/>
  <c r="CP194" i="1"/>
  <c r="CQ194" i="1"/>
  <c r="CR194" i="1"/>
  <c r="CS194" i="1"/>
  <c r="CT194" i="1"/>
  <c r="CU194" i="1"/>
  <c r="CV194" i="1"/>
  <c r="CW194" i="1"/>
  <c r="CX194" i="1"/>
  <c r="CY194" i="1"/>
  <c r="CZ194" i="1"/>
  <c r="DA194" i="1"/>
  <c r="DB194" i="1"/>
  <c r="DC194" i="1"/>
  <c r="DD194" i="1"/>
  <c r="DE194" i="1"/>
  <c r="DF194" i="1"/>
  <c r="DG194" i="1"/>
  <c r="DH194" i="1"/>
  <c r="DI194" i="1"/>
  <c r="DJ194" i="1"/>
  <c r="DK194" i="1"/>
  <c r="DL194" i="1"/>
  <c r="DM194" i="1"/>
  <c r="DN194" i="1"/>
  <c r="DO194" i="1"/>
  <c r="DP194" i="1"/>
  <c r="DQ194" i="1"/>
  <c r="DR194" i="1"/>
  <c r="DS194" i="1"/>
  <c r="DT194" i="1"/>
  <c r="DU194" i="1"/>
  <c r="DV194" i="1"/>
  <c r="DW194" i="1"/>
  <c r="DX194" i="1"/>
  <c r="DY194" i="1"/>
  <c r="DZ194" i="1"/>
  <c r="EA194" i="1"/>
  <c r="EB194" i="1"/>
  <c r="EC194" i="1"/>
  <c r="ED194" i="1"/>
  <c r="EE194" i="1"/>
  <c r="EF194" i="1"/>
  <c r="CG195" i="1"/>
  <c r="CH195" i="1"/>
  <c r="CI195" i="1"/>
  <c r="CJ195" i="1"/>
  <c r="CK195" i="1"/>
  <c r="CL195" i="1"/>
  <c r="CM195" i="1"/>
  <c r="CN195" i="1"/>
  <c r="CO195" i="1"/>
  <c r="CP195" i="1"/>
  <c r="CQ195" i="1"/>
  <c r="CR195" i="1"/>
  <c r="CS195" i="1"/>
  <c r="CT195" i="1"/>
  <c r="CU195" i="1"/>
  <c r="CV195" i="1"/>
  <c r="CW195" i="1"/>
  <c r="CX195" i="1"/>
  <c r="CY195" i="1"/>
  <c r="CZ195" i="1"/>
  <c r="DA195" i="1"/>
  <c r="DB195" i="1"/>
  <c r="DC195" i="1"/>
  <c r="DD195" i="1"/>
  <c r="DE195" i="1"/>
  <c r="DF195" i="1"/>
  <c r="DG195" i="1"/>
  <c r="DH195" i="1"/>
  <c r="DI195" i="1"/>
  <c r="DJ195" i="1"/>
  <c r="DK195" i="1"/>
  <c r="DL195" i="1"/>
  <c r="DM195" i="1"/>
  <c r="DN195" i="1"/>
  <c r="DO195" i="1"/>
  <c r="DP195" i="1"/>
  <c r="DQ195" i="1"/>
  <c r="DR195" i="1"/>
  <c r="DS195" i="1"/>
  <c r="DT195" i="1"/>
  <c r="DU195" i="1"/>
  <c r="DV195" i="1"/>
  <c r="DW195" i="1"/>
  <c r="DX195" i="1"/>
  <c r="DY195" i="1"/>
  <c r="DZ195" i="1"/>
  <c r="EA195" i="1"/>
  <c r="EB195" i="1"/>
  <c r="EC195" i="1"/>
  <c r="ED195" i="1"/>
  <c r="EE195" i="1"/>
  <c r="EF195" i="1"/>
  <c r="CG196" i="1"/>
  <c r="CH196" i="1"/>
  <c r="CI196" i="1"/>
  <c r="CJ196" i="1"/>
  <c r="CK196" i="1"/>
  <c r="CL196" i="1"/>
  <c r="CM196" i="1"/>
  <c r="CN196" i="1"/>
  <c r="CO196" i="1"/>
  <c r="CP196" i="1"/>
  <c r="CQ196" i="1"/>
  <c r="CR196" i="1"/>
  <c r="CS196" i="1"/>
  <c r="CT196" i="1"/>
  <c r="CU196" i="1"/>
  <c r="CV196" i="1"/>
  <c r="CW196" i="1"/>
  <c r="CX196" i="1"/>
  <c r="CY196" i="1"/>
  <c r="CZ196" i="1"/>
  <c r="DA196" i="1"/>
  <c r="DB196" i="1"/>
  <c r="DC196" i="1"/>
  <c r="DD196" i="1"/>
  <c r="DE196" i="1"/>
  <c r="DF196" i="1"/>
  <c r="DG196" i="1"/>
  <c r="DH196" i="1"/>
  <c r="DI196" i="1"/>
  <c r="DJ196" i="1"/>
  <c r="DK196" i="1"/>
  <c r="DL196" i="1"/>
  <c r="DM196" i="1"/>
  <c r="DN196" i="1"/>
  <c r="DO196" i="1"/>
  <c r="DP196" i="1"/>
  <c r="DQ196" i="1"/>
  <c r="DR196" i="1"/>
  <c r="DS196" i="1"/>
  <c r="DT196" i="1"/>
  <c r="DU196" i="1"/>
  <c r="DV196" i="1"/>
  <c r="DW196" i="1"/>
  <c r="DX196" i="1"/>
  <c r="DY196" i="1"/>
  <c r="DZ196" i="1"/>
  <c r="EA196" i="1"/>
  <c r="EB196" i="1"/>
  <c r="EC196" i="1"/>
  <c r="ED196" i="1"/>
  <c r="EE196" i="1"/>
  <c r="EF196" i="1"/>
  <c r="CG197" i="1"/>
  <c r="CH197" i="1"/>
  <c r="CI197" i="1"/>
  <c r="CJ197" i="1"/>
  <c r="CK197" i="1"/>
  <c r="CL197" i="1"/>
  <c r="CM197" i="1"/>
  <c r="CN197" i="1"/>
  <c r="CO197" i="1"/>
  <c r="CP197" i="1"/>
  <c r="CQ197" i="1"/>
  <c r="CR197" i="1"/>
  <c r="CS197" i="1"/>
  <c r="CT197" i="1"/>
  <c r="CU197" i="1"/>
  <c r="CV197" i="1"/>
  <c r="CW197" i="1"/>
  <c r="CX197" i="1"/>
  <c r="CY197" i="1"/>
  <c r="CZ197" i="1"/>
  <c r="DA197" i="1"/>
  <c r="DB197" i="1"/>
  <c r="DC197" i="1"/>
  <c r="DD197" i="1"/>
  <c r="DE197" i="1"/>
  <c r="DF197" i="1"/>
  <c r="DG197" i="1"/>
  <c r="DH197" i="1"/>
  <c r="DI197" i="1"/>
  <c r="DJ197" i="1"/>
  <c r="DK197" i="1"/>
  <c r="DL197" i="1"/>
  <c r="DM197" i="1"/>
  <c r="DN197" i="1"/>
  <c r="DO197" i="1"/>
  <c r="DP197" i="1"/>
  <c r="DQ197" i="1"/>
  <c r="DR197" i="1"/>
  <c r="DS197" i="1"/>
  <c r="DT197" i="1"/>
  <c r="DU197" i="1"/>
  <c r="DV197" i="1"/>
  <c r="DW197" i="1"/>
  <c r="DX197" i="1"/>
  <c r="DY197" i="1"/>
  <c r="DZ197" i="1"/>
  <c r="EA197" i="1"/>
  <c r="EB197" i="1"/>
  <c r="EC197" i="1"/>
  <c r="ED197" i="1"/>
  <c r="EE197" i="1"/>
  <c r="EF197" i="1"/>
  <c r="CG198" i="1"/>
  <c r="CH198" i="1"/>
  <c r="CI198" i="1"/>
  <c r="CJ198" i="1"/>
  <c r="CK198" i="1"/>
  <c r="CL198" i="1"/>
  <c r="CM198" i="1"/>
  <c r="CN198" i="1"/>
  <c r="CO198" i="1"/>
  <c r="CP198" i="1"/>
  <c r="CQ198" i="1"/>
  <c r="CR198" i="1"/>
  <c r="CS198" i="1"/>
  <c r="CT198" i="1"/>
  <c r="CU198" i="1"/>
  <c r="CV198" i="1"/>
  <c r="CW198" i="1"/>
  <c r="CX198" i="1"/>
  <c r="CY198" i="1"/>
  <c r="CZ198" i="1"/>
  <c r="DA198" i="1"/>
  <c r="DB198" i="1"/>
  <c r="DC198" i="1"/>
  <c r="DD198" i="1"/>
  <c r="DE198" i="1"/>
  <c r="DF198" i="1"/>
  <c r="DG198" i="1"/>
  <c r="DH198" i="1"/>
  <c r="DI198" i="1"/>
  <c r="DJ198" i="1"/>
  <c r="DK198" i="1"/>
  <c r="DL198" i="1"/>
  <c r="DM198" i="1"/>
  <c r="DN198" i="1"/>
  <c r="DO198" i="1"/>
  <c r="DP198" i="1"/>
  <c r="DQ198" i="1"/>
  <c r="DR198" i="1"/>
  <c r="DS198" i="1"/>
  <c r="DT198" i="1"/>
  <c r="DU198" i="1"/>
  <c r="DV198" i="1"/>
  <c r="DW198" i="1"/>
  <c r="DX198" i="1"/>
  <c r="DY198" i="1"/>
  <c r="DZ198" i="1"/>
  <c r="EA198" i="1"/>
  <c r="EB198" i="1"/>
  <c r="EC198" i="1"/>
  <c r="ED198" i="1"/>
  <c r="EE198" i="1"/>
  <c r="EF198" i="1"/>
  <c r="CG199" i="1"/>
  <c r="CH199" i="1"/>
  <c r="CI199" i="1"/>
  <c r="CJ199" i="1"/>
  <c r="CK199" i="1"/>
  <c r="CL199" i="1"/>
  <c r="CM199" i="1"/>
  <c r="CN199" i="1"/>
  <c r="CO199" i="1"/>
  <c r="CP199" i="1"/>
  <c r="CQ199" i="1"/>
  <c r="CR199" i="1"/>
  <c r="CS199" i="1"/>
  <c r="CT199" i="1"/>
  <c r="CU199" i="1"/>
  <c r="CV199" i="1"/>
  <c r="CW199" i="1"/>
  <c r="CX199" i="1"/>
  <c r="CY199" i="1"/>
  <c r="CZ199" i="1"/>
  <c r="DA199" i="1"/>
  <c r="DB199" i="1"/>
  <c r="DC199" i="1"/>
  <c r="DD199" i="1"/>
  <c r="DE199" i="1"/>
  <c r="DF199" i="1"/>
  <c r="DG199" i="1"/>
  <c r="DH199" i="1"/>
  <c r="DI199" i="1"/>
  <c r="DJ199" i="1"/>
  <c r="DK199" i="1"/>
  <c r="DL199" i="1"/>
  <c r="DM199" i="1"/>
  <c r="DN199" i="1"/>
  <c r="DO199" i="1"/>
  <c r="DP199" i="1"/>
  <c r="DQ199" i="1"/>
  <c r="DR199" i="1"/>
  <c r="DS199" i="1"/>
  <c r="DT199" i="1"/>
  <c r="DU199" i="1"/>
  <c r="DV199" i="1"/>
  <c r="DW199" i="1"/>
  <c r="DX199" i="1"/>
  <c r="DY199" i="1"/>
  <c r="DZ199" i="1"/>
  <c r="EA199" i="1"/>
  <c r="EB199" i="1"/>
  <c r="EC199" i="1"/>
  <c r="ED199" i="1"/>
  <c r="EE199" i="1"/>
  <c r="EF199" i="1"/>
  <c r="CG200" i="1"/>
  <c r="CH200" i="1"/>
  <c r="CI200" i="1"/>
  <c r="CJ200" i="1"/>
  <c r="CK200" i="1"/>
  <c r="CL200" i="1"/>
  <c r="CM200" i="1"/>
  <c r="CN200" i="1"/>
  <c r="CO200" i="1"/>
  <c r="CP200" i="1"/>
  <c r="CQ200" i="1"/>
  <c r="CR200" i="1"/>
  <c r="CS200" i="1"/>
  <c r="CT200" i="1"/>
  <c r="CU200" i="1"/>
  <c r="CV200" i="1"/>
  <c r="CW200" i="1"/>
  <c r="CX200" i="1"/>
  <c r="CY200" i="1"/>
  <c r="CZ200" i="1"/>
  <c r="DA200" i="1"/>
  <c r="DB200" i="1"/>
  <c r="DC200" i="1"/>
  <c r="DD200" i="1"/>
  <c r="DE200" i="1"/>
  <c r="DF200" i="1"/>
  <c r="DG200" i="1"/>
  <c r="DH200" i="1"/>
  <c r="DI200" i="1"/>
  <c r="DJ200" i="1"/>
  <c r="DK200" i="1"/>
  <c r="DL200" i="1"/>
  <c r="DM200" i="1"/>
  <c r="DN200" i="1"/>
  <c r="DO200" i="1"/>
  <c r="DP200" i="1"/>
  <c r="DQ200" i="1"/>
  <c r="DR200" i="1"/>
  <c r="DS200" i="1"/>
  <c r="DT200" i="1"/>
  <c r="DU200" i="1"/>
  <c r="DV200" i="1"/>
  <c r="DW200" i="1"/>
  <c r="DX200" i="1"/>
  <c r="DY200" i="1"/>
  <c r="DZ200" i="1"/>
  <c r="EA200" i="1"/>
  <c r="EB200" i="1"/>
  <c r="EC200" i="1"/>
  <c r="ED200" i="1"/>
  <c r="EE200" i="1"/>
  <c r="EF200" i="1"/>
  <c r="CG201" i="1"/>
  <c r="CH201" i="1"/>
  <c r="CI201" i="1"/>
  <c r="CJ201" i="1"/>
  <c r="CK201" i="1"/>
  <c r="CL201" i="1"/>
  <c r="CM201" i="1"/>
  <c r="CN201" i="1"/>
  <c r="CO201" i="1"/>
  <c r="CP201" i="1"/>
  <c r="CQ201" i="1"/>
  <c r="CR201" i="1"/>
  <c r="CS201" i="1"/>
  <c r="CT201" i="1"/>
  <c r="CU201" i="1"/>
  <c r="CV201" i="1"/>
  <c r="CW201" i="1"/>
  <c r="CX201" i="1"/>
  <c r="CY201" i="1"/>
  <c r="CZ201" i="1"/>
  <c r="DA201" i="1"/>
  <c r="DB201" i="1"/>
  <c r="DC201" i="1"/>
  <c r="DD201" i="1"/>
  <c r="DE201" i="1"/>
  <c r="DF201" i="1"/>
  <c r="DG201" i="1"/>
  <c r="DH201" i="1"/>
  <c r="DI201" i="1"/>
  <c r="DJ201" i="1"/>
  <c r="DK201" i="1"/>
  <c r="DL201" i="1"/>
  <c r="DM201" i="1"/>
  <c r="DN201" i="1"/>
  <c r="DO201" i="1"/>
  <c r="DP201" i="1"/>
  <c r="DQ201" i="1"/>
  <c r="DR201" i="1"/>
  <c r="DS201" i="1"/>
  <c r="DT201" i="1"/>
  <c r="DU201" i="1"/>
  <c r="DV201" i="1"/>
  <c r="DW201" i="1"/>
  <c r="DX201" i="1"/>
  <c r="DY201" i="1"/>
  <c r="DZ201" i="1"/>
  <c r="EA201" i="1"/>
  <c r="EB201" i="1"/>
  <c r="EC201" i="1"/>
  <c r="ED201" i="1"/>
  <c r="EE201" i="1"/>
  <c r="EF201" i="1"/>
  <c r="CG202" i="1"/>
  <c r="CH202" i="1"/>
  <c r="CI202" i="1"/>
  <c r="CJ202" i="1"/>
  <c r="CK202" i="1"/>
  <c r="CL202" i="1"/>
  <c r="CM202" i="1"/>
  <c r="CN202" i="1"/>
  <c r="CO202" i="1"/>
  <c r="CP202" i="1"/>
  <c r="CQ202" i="1"/>
  <c r="CR202" i="1"/>
  <c r="CS202" i="1"/>
  <c r="CT202" i="1"/>
  <c r="CU202" i="1"/>
  <c r="CV202" i="1"/>
  <c r="CW202" i="1"/>
  <c r="CX202" i="1"/>
  <c r="CY202" i="1"/>
  <c r="CZ202" i="1"/>
  <c r="DA202" i="1"/>
  <c r="DB202" i="1"/>
  <c r="DC202" i="1"/>
  <c r="DD202" i="1"/>
  <c r="DE202" i="1"/>
  <c r="DF202" i="1"/>
  <c r="DG202" i="1"/>
  <c r="DH202" i="1"/>
  <c r="DI202" i="1"/>
  <c r="DJ202" i="1"/>
  <c r="DK202" i="1"/>
  <c r="DL202" i="1"/>
  <c r="DM202" i="1"/>
  <c r="DN202" i="1"/>
  <c r="DO202" i="1"/>
  <c r="DP202" i="1"/>
  <c r="DQ202" i="1"/>
  <c r="DR202" i="1"/>
  <c r="DS202" i="1"/>
  <c r="DT202" i="1"/>
  <c r="DU202" i="1"/>
  <c r="DV202" i="1"/>
  <c r="DW202" i="1"/>
  <c r="DX202" i="1"/>
  <c r="DY202" i="1"/>
  <c r="DZ202" i="1"/>
  <c r="EA202" i="1"/>
  <c r="EB202" i="1"/>
  <c r="EC202" i="1"/>
  <c r="ED202" i="1"/>
  <c r="EE202" i="1"/>
  <c r="EF202" i="1"/>
  <c r="CG203" i="1"/>
  <c r="CH203" i="1"/>
  <c r="CI203" i="1"/>
  <c r="CJ203" i="1"/>
  <c r="CK203" i="1"/>
  <c r="CL203" i="1"/>
  <c r="CM203" i="1"/>
  <c r="CN203" i="1"/>
  <c r="CO203" i="1"/>
  <c r="CP203" i="1"/>
  <c r="CQ203" i="1"/>
  <c r="CR203" i="1"/>
  <c r="CS203" i="1"/>
  <c r="CT203" i="1"/>
  <c r="CU203" i="1"/>
  <c r="CV203" i="1"/>
  <c r="CW203" i="1"/>
  <c r="CX203" i="1"/>
  <c r="CY203" i="1"/>
  <c r="CZ203" i="1"/>
  <c r="DA203" i="1"/>
  <c r="DB203" i="1"/>
  <c r="DC203" i="1"/>
  <c r="DD203" i="1"/>
  <c r="DE203" i="1"/>
  <c r="DF203" i="1"/>
  <c r="DG203" i="1"/>
  <c r="DH203" i="1"/>
  <c r="DI203" i="1"/>
  <c r="DJ203" i="1"/>
  <c r="DK203" i="1"/>
  <c r="DL203" i="1"/>
  <c r="DM203" i="1"/>
  <c r="DN203" i="1"/>
  <c r="DO203" i="1"/>
  <c r="DP203" i="1"/>
  <c r="DQ203" i="1"/>
  <c r="DR203" i="1"/>
  <c r="DS203" i="1"/>
  <c r="DT203" i="1"/>
  <c r="DU203" i="1"/>
  <c r="DV203" i="1"/>
  <c r="DW203" i="1"/>
  <c r="DX203" i="1"/>
  <c r="DY203" i="1"/>
  <c r="DZ203" i="1"/>
  <c r="EA203" i="1"/>
  <c r="EB203" i="1"/>
  <c r="EC203" i="1"/>
  <c r="ED203" i="1"/>
  <c r="EE203" i="1"/>
  <c r="EF203" i="1"/>
  <c r="CG204" i="1"/>
  <c r="CH204" i="1"/>
  <c r="CI204" i="1"/>
  <c r="CJ204" i="1"/>
  <c r="CK204" i="1"/>
  <c r="CL204" i="1"/>
  <c r="CM204" i="1"/>
  <c r="CN204" i="1"/>
  <c r="CO204" i="1"/>
  <c r="CP204" i="1"/>
  <c r="CQ204" i="1"/>
  <c r="CR204" i="1"/>
  <c r="CS204" i="1"/>
  <c r="CT204" i="1"/>
  <c r="CU204" i="1"/>
  <c r="CV204" i="1"/>
  <c r="CW204" i="1"/>
  <c r="CX204" i="1"/>
  <c r="CY204" i="1"/>
  <c r="CZ204" i="1"/>
  <c r="DA204" i="1"/>
  <c r="DB204" i="1"/>
  <c r="DC204" i="1"/>
  <c r="DD204" i="1"/>
  <c r="DE204" i="1"/>
  <c r="DF204" i="1"/>
  <c r="DG204" i="1"/>
  <c r="DH204" i="1"/>
  <c r="DI204" i="1"/>
  <c r="DJ204" i="1"/>
  <c r="DK204" i="1"/>
  <c r="DL204" i="1"/>
  <c r="DM204" i="1"/>
  <c r="DN204" i="1"/>
  <c r="DO204" i="1"/>
  <c r="DP204" i="1"/>
  <c r="DQ204" i="1"/>
  <c r="DR204" i="1"/>
  <c r="DS204" i="1"/>
  <c r="DT204" i="1"/>
  <c r="DU204" i="1"/>
  <c r="DV204" i="1"/>
  <c r="DW204" i="1"/>
  <c r="DX204" i="1"/>
  <c r="DY204" i="1"/>
  <c r="DZ204" i="1"/>
  <c r="EA204" i="1"/>
  <c r="EB204" i="1"/>
  <c r="EC204" i="1"/>
  <c r="ED204" i="1"/>
  <c r="EE204" i="1"/>
  <c r="EF204" i="1"/>
  <c r="CG205" i="1"/>
  <c r="CH205" i="1"/>
  <c r="CI205" i="1"/>
  <c r="CJ205" i="1"/>
  <c r="CK205" i="1"/>
  <c r="CL205" i="1"/>
  <c r="CM205" i="1"/>
  <c r="CN205" i="1"/>
  <c r="CO205" i="1"/>
  <c r="CP205" i="1"/>
  <c r="CQ205" i="1"/>
  <c r="CR205" i="1"/>
  <c r="CS205" i="1"/>
  <c r="CT205" i="1"/>
  <c r="CU205" i="1"/>
  <c r="CV205" i="1"/>
  <c r="CW205" i="1"/>
  <c r="CX205" i="1"/>
  <c r="CY205" i="1"/>
  <c r="CZ205" i="1"/>
  <c r="DA205" i="1"/>
  <c r="DB205" i="1"/>
  <c r="DC205" i="1"/>
  <c r="DD205" i="1"/>
  <c r="DE205" i="1"/>
  <c r="DF205" i="1"/>
  <c r="DG205" i="1"/>
  <c r="DH205" i="1"/>
  <c r="DI205" i="1"/>
  <c r="DJ205" i="1"/>
  <c r="DK205" i="1"/>
  <c r="DL205" i="1"/>
  <c r="DM205" i="1"/>
  <c r="DN205" i="1"/>
  <c r="DO205" i="1"/>
  <c r="DP205" i="1"/>
  <c r="DQ205" i="1"/>
  <c r="DR205" i="1"/>
  <c r="DS205" i="1"/>
  <c r="DT205" i="1"/>
  <c r="DU205" i="1"/>
  <c r="DV205" i="1"/>
  <c r="DW205" i="1"/>
  <c r="DX205" i="1"/>
  <c r="DY205" i="1"/>
  <c r="DZ205" i="1"/>
  <c r="EA205" i="1"/>
  <c r="EB205" i="1"/>
  <c r="EC205" i="1"/>
  <c r="ED205" i="1"/>
  <c r="EE205" i="1"/>
  <c r="EF205" i="1"/>
  <c r="CG206" i="1"/>
  <c r="CH206" i="1"/>
  <c r="CI206" i="1"/>
  <c r="CJ206" i="1"/>
  <c r="CK206" i="1"/>
  <c r="CL206" i="1"/>
  <c r="CM206" i="1"/>
  <c r="CN206" i="1"/>
  <c r="CO206" i="1"/>
  <c r="CP206" i="1"/>
  <c r="CQ206" i="1"/>
  <c r="CR206" i="1"/>
  <c r="CS206" i="1"/>
  <c r="CT206" i="1"/>
  <c r="CU206" i="1"/>
  <c r="CV206" i="1"/>
  <c r="CW206" i="1"/>
  <c r="CX206" i="1"/>
  <c r="CY206" i="1"/>
  <c r="CZ206" i="1"/>
  <c r="DA206" i="1"/>
  <c r="DB206" i="1"/>
  <c r="DC206" i="1"/>
  <c r="DD206" i="1"/>
  <c r="DE206" i="1"/>
  <c r="DF206" i="1"/>
  <c r="DG206" i="1"/>
  <c r="DH206" i="1"/>
  <c r="DI206" i="1"/>
  <c r="DJ206" i="1"/>
  <c r="DK206" i="1"/>
  <c r="DL206" i="1"/>
  <c r="DM206" i="1"/>
  <c r="DN206" i="1"/>
  <c r="DO206" i="1"/>
  <c r="DP206" i="1"/>
  <c r="DQ206" i="1"/>
  <c r="DR206" i="1"/>
  <c r="DS206" i="1"/>
  <c r="DT206" i="1"/>
  <c r="DU206" i="1"/>
  <c r="DV206" i="1"/>
  <c r="DW206" i="1"/>
  <c r="DX206" i="1"/>
  <c r="DY206" i="1"/>
  <c r="DZ206" i="1"/>
  <c r="EA206" i="1"/>
  <c r="EB206" i="1"/>
  <c r="EC206" i="1"/>
  <c r="ED206" i="1"/>
  <c r="EE206" i="1"/>
  <c r="EF206" i="1"/>
  <c r="CG207" i="1"/>
  <c r="CH207" i="1"/>
  <c r="CI207" i="1"/>
  <c r="CJ207" i="1"/>
  <c r="CK207" i="1"/>
  <c r="CL207" i="1"/>
  <c r="CM207" i="1"/>
  <c r="CN207" i="1"/>
  <c r="CO207" i="1"/>
  <c r="CP207" i="1"/>
  <c r="CQ207" i="1"/>
  <c r="CR207" i="1"/>
  <c r="CS207" i="1"/>
  <c r="CT207" i="1"/>
  <c r="CU207" i="1"/>
  <c r="CV207" i="1"/>
  <c r="CW207" i="1"/>
  <c r="CX207" i="1"/>
  <c r="CY207" i="1"/>
  <c r="CZ207" i="1"/>
  <c r="DA207" i="1"/>
  <c r="DB207" i="1"/>
  <c r="DC207" i="1"/>
  <c r="DD207" i="1"/>
  <c r="DE207" i="1"/>
  <c r="DF207" i="1"/>
  <c r="DG207" i="1"/>
  <c r="DH207" i="1"/>
  <c r="DI207" i="1"/>
  <c r="DJ207" i="1"/>
  <c r="DK207" i="1"/>
  <c r="DL207" i="1"/>
  <c r="DM207" i="1"/>
  <c r="DN207" i="1"/>
  <c r="DO207" i="1"/>
  <c r="DP207" i="1"/>
  <c r="DQ207" i="1"/>
  <c r="DR207" i="1"/>
  <c r="DS207" i="1"/>
  <c r="DT207" i="1"/>
  <c r="DU207" i="1"/>
  <c r="DV207" i="1"/>
  <c r="DW207" i="1"/>
  <c r="DX207" i="1"/>
  <c r="DY207" i="1"/>
  <c r="DZ207" i="1"/>
  <c r="EA207" i="1"/>
  <c r="EB207" i="1"/>
  <c r="EC207" i="1"/>
  <c r="ED207" i="1"/>
  <c r="EE207" i="1"/>
  <c r="EF207" i="1"/>
  <c r="CG208" i="1"/>
  <c r="CH208" i="1"/>
  <c r="CI208" i="1"/>
  <c r="CJ208" i="1"/>
  <c r="CK208" i="1"/>
  <c r="CL208" i="1"/>
  <c r="CM208" i="1"/>
  <c r="CN208" i="1"/>
  <c r="CO208" i="1"/>
  <c r="CP208" i="1"/>
  <c r="CQ208" i="1"/>
  <c r="CR208" i="1"/>
  <c r="CS208" i="1"/>
  <c r="CT208" i="1"/>
  <c r="CU208" i="1"/>
  <c r="CV208" i="1"/>
  <c r="CW208" i="1"/>
  <c r="CX208" i="1"/>
  <c r="CY208" i="1"/>
  <c r="CZ208" i="1"/>
  <c r="DA208" i="1"/>
  <c r="DB208" i="1"/>
  <c r="DC208" i="1"/>
  <c r="DD208" i="1"/>
  <c r="DE208" i="1"/>
  <c r="DF208" i="1"/>
  <c r="DG208" i="1"/>
  <c r="DH208" i="1"/>
  <c r="DI208" i="1"/>
  <c r="DJ208" i="1"/>
  <c r="DK208" i="1"/>
  <c r="DL208" i="1"/>
  <c r="DM208" i="1"/>
  <c r="DN208" i="1"/>
  <c r="DO208" i="1"/>
  <c r="DP208" i="1"/>
  <c r="DQ208" i="1"/>
  <c r="DR208" i="1"/>
  <c r="DS208" i="1"/>
  <c r="DT208" i="1"/>
  <c r="DU208" i="1"/>
  <c r="DV208" i="1"/>
  <c r="DW208" i="1"/>
  <c r="DX208" i="1"/>
  <c r="DY208" i="1"/>
  <c r="DZ208" i="1"/>
  <c r="EA208" i="1"/>
  <c r="EB208" i="1"/>
  <c r="EC208" i="1"/>
  <c r="ED208" i="1"/>
  <c r="EE208" i="1"/>
  <c r="EF208" i="1"/>
  <c r="CG209" i="1"/>
  <c r="CH209" i="1"/>
  <c r="CI209" i="1"/>
  <c r="CJ209" i="1"/>
  <c r="CK209" i="1"/>
  <c r="CL209" i="1"/>
  <c r="CM209" i="1"/>
  <c r="CN209" i="1"/>
  <c r="CO209" i="1"/>
  <c r="CP209" i="1"/>
  <c r="CQ209" i="1"/>
  <c r="CR209" i="1"/>
  <c r="CS209" i="1"/>
  <c r="CT209" i="1"/>
  <c r="CU209" i="1"/>
  <c r="CV209" i="1"/>
  <c r="CW209" i="1"/>
  <c r="CX209" i="1"/>
  <c r="CY209" i="1"/>
  <c r="CZ209" i="1"/>
  <c r="DA209" i="1"/>
  <c r="DB209" i="1"/>
  <c r="DC209" i="1"/>
  <c r="DD209" i="1"/>
  <c r="DE209" i="1"/>
  <c r="DF209" i="1"/>
  <c r="DG209" i="1"/>
  <c r="DH209" i="1"/>
  <c r="DI209" i="1"/>
  <c r="DJ209" i="1"/>
  <c r="DK209" i="1"/>
  <c r="DL209" i="1"/>
  <c r="DM209" i="1"/>
  <c r="DN209" i="1"/>
  <c r="DO209" i="1"/>
  <c r="DP209" i="1"/>
  <c r="DQ209" i="1"/>
  <c r="DR209" i="1"/>
  <c r="DS209" i="1"/>
  <c r="DT209" i="1"/>
  <c r="DU209" i="1"/>
  <c r="DV209" i="1"/>
  <c r="DW209" i="1"/>
  <c r="DX209" i="1"/>
  <c r="DY209" i="1"/>
  <c r="DZ209" i="1"/>
  <c r="EA209" i="1"/>
  <c r="EB209" i="1"/>
  <c r="EC209" i="1"/>
  <c r="ED209" i="1"/>
  <c r="EE209" i="1"/>
  <c r="EF209" i="1"/>
  <c r="CG210" i="1"/>
  <c r="CH210" i="1"/>
  <c r="CI210" i="1"/>
  <c r="CJ210" i="1"/>
  <c r="CK210" i="1"/>
  <c r="CL210" i="1"/>
  <c r="CM210" i="1"/>
  <c r="CN210" i="1"/>
  <c r="CO210" i="1"/>
  <c r="CP210" i="1"/>
  <c r="CQ210" i="1"/>
  <c r="CR210" i="1"/>
  <c r="CS210" i="1"/>
  <c r="CT210" i="1"/>
  <c r="CU210" i="1"/>
  <c r="CV210" i="1"/>
  <c r="CW210" i="1"/>
  <c r="CX210" i="1"/>
  <c r="CY210" i="1"/>
  <c r="CZ210" i="1"/>
  <c r="DA210" i="1"/>
  <c r="DB210" i="1"/>
  <c r="DC210" i="1"/>
  <c r="DD210" i="1"/>
  <c r="DE210" i="1"/>
  <c r="DF210" i="1"/>
  <c r="DG210" i="1"/>
  <c r="DH210" i="1"/>
  <c r="DI210" i="1"/>
  <c r="DJ210" i="1"/>
  <c r="DK210" i="1"/>
  <c r="DL210" i="1"/>
  <c r="DM210" i="1"/>
  <c r="DN210" i="1"/>
  <c r="DO210" i="1"/>
  <c r="DP210" i="1"/>
  <c r="DQ210" i="1"/>
  <c r="DR210" i="1"/>
  <c r="DS210" i="1"/>
  <c r="DT210" i="1"/>
  <c r="DU210" i="1"/>
  <c r="DV210" i="1"/>
  <c r="DW210" i="1"/>
  <c r="DX210" i="1"/>
  <c r="DY210" i="1"/>
  <c r="DZ210" i="1"/>
  <c r="EA210" i="1"/>
  <c r="EB210" i="1"/>
  <c r="EC210" i="1"/>
  <c r="ED210" i="1"/>
  <c r="EE210" i="1"/>
  <c r="EF210" i="1"/>
  <c r="CG211" i="1"/>
  <c r="CH211" i="1"/>
  <c r="CI211" i="1"/>
  <c r="CJ211" i="1"/>
  <c r="CK211" i="1"/>
  <c r="CL211" i="1"/>
  <c r="CM211" i="1"/>
  <c r="CN211" i="1"/>
  <c r="CO211" i="1"/>
  <c r="CP211" i="1"/>
  <c r="CQ211" i="1"/>
  <c r="CR211" i="1"/>
  <c r="CS211" i="1"/>
  <c r="CT211" i="1"/>
  <c r="CU211" i="1"/>
  <c r="CV211" i="1"/>
  <c r="CW211" i="1"/>
  <c r="CX211" i="1"/>
  <c r="CY211" i="1"/>
  <c r="CZ211" i="1"/>
  <c r="DA211" i="1"/>
  <c r="DB211" i="1"/>
  <c r="DC211" i="1"/>
  <c r="DD211" i="1"/>
  <c r="DE211" i="1"/>
  <c r="DF211" i="1"/>
  <c r="DG211" i="1"/>
  <c r="DH211" i="1"/>
  <c r="DI211" i="1"/>
  <c r="DJ211" i="1"/>
  <c r="DK211" i="1"/>
  <c r="DL211" i="1"/>
  <c r="DM211" i="1"/>
  <c r="DN211" i="1"/>
  <c r="DO211" i="1"/>
  <c r="DP211" i="1"/>
  <c r="DQ211" i="1"/>
  <c r="DR211" i="1"/>
  <c r="DS211" i="1"/>
  <c r="DT211" i="1"/>
  <c r="DU211" i="1"/>
  <c r="DV211" i="1"/>
  <c r="DW211" i="1"/>
  <c r="DX211" i="1"/>
  <c r="DY211" i="1"/>
  <c r="DZ211" i="1"/>
  <c r="EA211" i="1"/>
  <c r="EB211" i="1"/>
  <c r="EC211" i="1"/>
  <c r="ED211" i="1"/>
  <c r="EE211" i="1"/>
  <c r="EF211" i="1"/>
  <c r="CG212" i="1"/>
  <c r="CH212" i="1"/>
  <c r="CI212" i="1"/>
  <c r="CJ212" i="1"/>
  <c r="CK212" i="1"/>
  <c r="CL212" i="1"/>
  <c r="CM212" i="1"/>
  <c r="CN212" i="1"/>
  <c r="CO212" i="1"/>
  <c r="CP212" i="1"/>
  <c r="CQ212" i="1"/>
  <c r="CR212" i="1"/>
  <c r="CS212" i="1"/>
  <c r="CT212" i="1"/>
  <c r="CU212" i="1"/>
  <c r="CV212" i="1"/>
  <c r="CW212" i="1"/>
  <c r="CX212" i="1"/>
  <c r="CY212" i="1"/>
  <c r="CZ212" i="1"/>
  <c r="DA212" i="1"/>
  <c r="DB212" i="1"/>
  <c r="DC212" i="1"/>
  <c r="DD212" i="1"/>
  <c r="DE212" i="1"/>
  <c r="DF212" i="1"/>
  <c r="DG212" i="1"/>
  <c r="DH212" i="1"/>
  <c r="DI212" i="1"/>
  <c r="DJ212" i="1"/>
  <c r="DK212" i="1"/>
  <c r="DL212" i="1"/>
  <c r="DM212" i="1"/>
  <c r="DN212" i="1"/>
  <c r="DO212" i="1"/>
  <c r="DP212" i="1"/>
  <c r="DQ212" i="1"/>
  <c r="DR212" i="1"/>
  <c r="DS212" i="1"/>
  <c r="DT212" i="1"/>
  <c r="DU212" i="1"/>
  <c r="DV212" i="1"/>
  <c r="DW212" i="1"/>
  <c r="DX212" i="1"/>
  <c r="DY212" i="1"/>
  <c r="DZ212" i="1"/>
  <c r="EA212" i="1"/>
  <c r="EB212" i="1"/>
  <c r="EC212" i="1"/>
  <c r="ED212" i="1"/>
  <c r="EE212" i="1"/>
  <c r="EF212" i="1"/>
  <c r="CG213" i="1"/>
  <c r="CH213" i="1"/>
  <c r="CI213" i="1"/>
  <c r="CJ213" i="1"/>
  <c r="CK213" i="1"/>
  <c r="CL213" i="1"/>
  <c r="CM213" i="1"/>
  <c r="CN213" i="1"/>
  <c r="CO213" i="1"/>
  <c r="CP213" i="1"/>
  <c r="CQ213" i="1"/>
  <c r="CR213" i="1"/>
  <c r="CS213" i="1"/>
  <c r="CT213" i="1"/>
  <c r="CU213" i="1"/>
  <c r="CV213" i="1"/>
  <c r="CW213" i="1"/>
  <c r="CX213" i="1"/>
  <c r="CY213" i="1"/>
  <c r="CZ213" i="1"/>
  <c r="DA213" i="1"/>
  <c r="DB213" i="1"/>
  <c r="DC213" i="1"/>
  <c r="DD213" i="1"/>
  <c r="DE213" i="1"/>
  <c r="DF213" i="1"/>
  <c r="DG213" i="1"/>
  <c r="DH213" i="1"/>
  <c r="DI213" i="1"/>
  <c r="DJ213" i="1"/>
  <c r="DK213" i="1"/>
  <c r="DL213" i="1"/>
  <c r="DM213" i="1"/>
  <c r="DN213" i="1"/>
  <c r="DO213" i="1"/>
  <c r="DP213" i="1"/>
  <c r="DQ213" i="1"/>
  <c r="DR213" i="1"/>
  <c r="DS213" i="1"/>
  <c r="DT213" i="1"/>
  <c r="DU213" i="1"/>
  <c r="DV213" i="1"/>
  <c r="DW213" i="1"/>
  <c r="DX213" i="1"/>
  <c r="DY213" i="1"/>
  <c r="DZ213" i="1"/>
  <c r="EA213" i="1"/>
  <c r="EB213" i="1"/>
  <c r="EC213" i="1"/>
  <c r="ED213" i="1"/>
  <c r="EE213" i="1"/>
  <c r="EF213" i="1"/>
  <c r="CG214" i="1"/>
  <c r="CH214" i="1"/>
  <c r="CI214" i="1"/>
  <c r="CJ214" i="1"/>
  <c r="CK214" i="1"/>
  <c r="CL214" i="1"/>
  <c r="CM214" i="1"/>
  <c r="CN214" i="1"/>
  <c r="CO214" i="1"/>
  <c r="CP214" i="1"/>
  <c r="CQ214" i="1"/>
  <c r="CR214" i="1"/>
  <c r="CS214" i="1"/>
  <c r="CT214" i="1"/>
  <c r="CU214" i="1"/>
  <c r="CV214" i="1"/>
  <c r="CW214" i="1"/>
  <c r="CX214" i="1"/>
  <c r="CY214" i="1"/>
  <c r="CZ214" i="1"/>
  <c r="DA214" i="1"/>
  <c r="DB214" i="1"/>
  <c r="DC214" i="1"/>
  <c r="DD214" i="1"/>
  <c r="DE214" i="1"/>
  <c r="DF214" i="1"/>
  <c r="DG214" i="1"/>
  <c r="DH214" i="1"/>
  <c r="DI214" i="1"/>
  <c r="DJ214" i="1"/>
  <c r="DK214" i="1"/>
  <c r="DL214" i="1"/>
  <c r="DM214" i="1"/>
  <c r="DN214" i="1"/>
  <c r="DO214" i="1"/>
  <c r="DP214" i="1"/>
  <c r="DQ214" i="1"/>
  <c r="DR214" i="1"/>
  <c r="DS214" i="1"/>
  <c r="DT214" i="1"/>
  <c r="DU214" i="1"/>
  <c r="DV214" i="1"/>
  <c r="DW214" i="1"/>
  <c r="DX214" i="1"/>
  <c r="DY214" i="1"/>
  <c r="DZ214" i="1"/>
  <c r="EA214" i="1"/>
  <c r="EB214" i="1"/>
  <c r="EC214" i="1"/>
  <c r="ED214" i="1"/>
  <c r="EE214" i="1"/>
  <c r="EF214" i="1"/>
  <c r="CG215" i="1"/>
  <c r="CH215" i="1"/>
  <c r="CI215" i="1"/>
  <c r="CJ215" i="1"/>
  <c r="CK215" i="1"/>
  <c r="CL215" i="1"/>
  <c r="CM215" i="1"/>
  <c r="CN215" i="1"/>
  <c r="CO215" i="1"/>
  <c r="CP215" i="1"/>
  <c r="CQ215" i="1"/>
  <c r="CR215" i="1"/>
  <c r="CS215" i="1"/>
  <c r="CT215" i="1"/>
  <c r="CU215" i="1"/>
  <c r="CV215" i="1"/>
  <c r="CW215" i="1"/>
  <c r="CX215" i="1"/>
  <c r="CY215" i="1"/>
  <c r="CZ215" i="1"/>
  <c r="DA215" i="1"/>
  <c r="DB215" i="1"/>
  <c r="DC215" i="1"/>
  <c r="DD215" i="1"/>
  <c r="DE215" i="1"/>
  <c r="DF215" i="1"/>
  <c r="DG215" i="1"/>
  <c r="DH215" i="1"/>
  <c r="DI215" i="1"/>
  <c r="DJ215" i="1"/>
  <c r="DK215" i="1"/>
  <c r="DL215" i="1"/>
  <c r="DM215" i="1"/>
  <c r="DN215" i="1"/>
  <c r="DO215" i="1"/>
  <c r="DP215" i="1"/>
  <c r="DQ215" i="1"/>
  <c r="DR215" i="1"/>
  <c r="DS215" i="1"/>
  <c r="DT215" i="1"/>
  <c r="DU215" i="1"/>
  <c r="DV215" i="1"/>
  <c r="DW215" i="1"/>
  <c r="DX215" i="1"/>
  <c r="DY215" i="1"/>
  <c r="DZ215" i="1"/>
  <c r="EA215" i="1"/>
  <c r="EB215" i="1"/>
  <c r="EC215" i="1"/>
  <c r="ED215" i="1"/>
  <c r="EE215" i="1"/>
  <c r="EF215" i="1"/>
  <c r="CG216" i="1"/>
  <c r="CH216" i="1"/>
  <c r="CI216" i="1"/>
  <c r="CJ216" i="1"/>
  <c r="CK216" i="1"/>
  <c r="CL216" i="1"/>
  <c r="CM216" i="1"/>
  <c r="CN216" i="1"/>
  <c r="CO216" i="1"/>
  <c r="CP216" i="1"/>
  <c r="CQ216" i="1"/>
  <c r="CR216" i="1"/>
  <c r="CS216" i="1"/>
  <c r="CT216" i="1"/>
  <c r="CU216" i="1"/>
  <c r="CV216" i="1"/>
  <c r="CW216" i="1"/>
  <c r="CX216" i="1"/>
  <c r="CY216" i="1"/>
  <c r="CZ216" i="1"/>
  <c r="DA216" i="1"/>
  <c r="DB216" i="1"/>
  <c r="DC216" i="1"/>
  <c r="DD216" i="1"/>
  <c r="DE216" i="1"/>
  <c r="DF216" i="1"/>
  <c r="DG216" i="1"/>
  <c r="DH216" i="1"/>
  <c r="DI216" i="1"/>
  <c r="DJ216" i="1"/>
  <c r="DK216" i="1"/>
  <c r="DL216" i="1"/>
  <c r="DM216" i="1"/>
  <c r="DN216" i="1"/>
  <c r="DO216" i="1"/>
  <c r="DP216" i="1"/>
  <c r="DQ216" i="1"/>
  <c r="DR216" i="1"/>
  <c r="DS216" i="1"/>
  <c r="DT216" i="1"/>
  <c r="DU216" i="1"/>
  <c r="DV216" i="1"/>
  <c r="DW216" i="1"/>
  <c r="DX216" i="1"/>
  <c r="DY216" i="1"/>
  <c r="DZ216" i="1"/>
  <c r="EA216" i="1"/>
  <c r="EB216" i="1"/>
  <c r="EC216" i="1"/>
  <c r="ED216" i="1"/>
  <c r="EE216" i="1"/>
  <c r="EF216" i="1"/>
  <c r="CG217" i="1"/>
  <c r="CH217" i="1"/>
  <c r="CI217" i="1"/>
  <c r="CJ217" i="1"/>
  <c r="CK217" i="1"/>
  <c r="CL217" i="1"/>
  <c r="CM217" i="1"/>
  <c r="CN217" i="1"/>
  <c r="CO217" i="1"/>
  <c r="CP217" i="1"/>
  <c r="CQ217" i="1"/>
  <c r="CR217" i="1"/>
  <c r="CS217" i="1"/>
  <c r="CT217" i="1"/>
  <c r="CU217" i="1"/>
  <c r="CV217" i="1"/>
  <c r="CW217" i="1"/>
  <c r="CX217" i="1"/>
  <c r="CY217" i="1"/>
  <c r="CZ217" i="1"/>
  <c r="DA217" i="1"/>
  <c r="DB217" i="1"/>
  <c r="DC217" i="1"/>
  <c r="DD217" i="1"/>
  <c r="DE217" i="1"/>
  <c r="DF217" i="1"/>
  <c r="DG217" i="1"/>
  <c r="DH217" i="1"/>
  <c r="DI217" i="1"/>
  <c r="DJ217" i="1"/>
  <c r="DK217" i="1"/>
  <c r="DL217" i="1"/>
  <c r="DM217" i="1"/>
  <c r="DN217" i="1"/>
  <c r="DO217" i="1"/>
  <c r="DP217" i="1"/>
  <c r="DQ217" i="1"/>
  <c r="DR217" i="1"/>
  <c r="DS217" i="1"/>
  <c r="DT217" i="1"/>
  <c r="DU217" i="1"/>
  <c r="DV217" i="1"/>
  <c r="DW217" i="1"/>
  <c r="DX217" i="1"/>
  <c r="DY217" i="1"/>
  <c r="DZ217" i="1"/>
  <c r="EA217" i="1"/>
  <c r="EB217" i="1"/>
  <c r="EC217" i="1"/>
  <c r="ED217" i="1"/>
  <c r="EE217" i="1"/>
  <c r="EF217" i="1"/>
  <c r="CG218" i="1"/>
  <c r="CH218" i="1"/>
  <c r="CI218" i="1"/>
  <c r="CJ218" i="1"/>
  <c r="CK218" i="1"/>
  <c r="CL218" i="1"/>
  <c r="CM218" i="1"/>
  <c r="CN218" i="1"/>
  <c r="CO218" i="1"/>
  <c r="CP218" i="1"/>
  <c r="CQ218" i="1"/>
  <c r="CR218" i="1"/>
  <c r="CS218" i="1"/>
  <c r="CT218" i="1"/>
  <c r="CU218" i="1"/>
  <c r="CV218" i="1"/>
  <c r="CW218" i="1"/>
  <c r="CX218" i="1"/>
  <c r="CY218" i="1"/>
  <c r="CZ218" i="1"/>
  <c r="DA218" i="1"/>
  <c r="DB218" i="1"/>
  <c r="DC218" i="1"/>
  <c r="DD218" i="1"/>
  <c r="DE218" i="1"/>
  <c r="DF218" i="1"/>
  <c r="DG218" i="1"/>
  <c r="DH218" i="1"/>
  <c r="DI218" i="1"/>
  <c r="DJ218" i="1"/>
  <c r="DK218" i="1"/>
  <c r="DL218" i="1"/>
  <c r="DM218" i="1"/>
  <c r="DN218" i="1"/>
  <c r="DO218" i="1"/>
  <c r="DP218" i="1"/>
  <c r="DQ218" i="1"/>
  <c r="DR218" i="1"/>
  <c r="DS218" i="1"/>
  <c r="DT218" i="1"/>
  <c r="DU218" i="1"/>
  <c r="DV218" i="1"/>
  <c r="DW218" i="1"/>
  <c r="DX218" i="1"/>
  <c r="DY218" i="1"/>
  <c r="DZ218" i="1"/>
  <c r="EA218" i="1"/>
  <c r="EB218" i="1"/>
  <c r="EC218" i="1"/>
  <c r="ED218" i="1"/>
  <c r="EE218" i="1"/>
  <c r="EF218" i="1"/>
  <c r="CG219" i="1"/>
  <c r="CH219" i="1"/>
  <c r="CI219" i="1"/>
  <c r="CJ219" i="1"/>
  <c r="CK219" i="1"/>
  <c r="CL219" i="1"/>
  <c r="CM219" i="1"/>
  <c r="CN219" i="1"/>
  <c r="CO219" i="1"/>
  <c r="CP219" i="1"/>
  <c r="CQ219" i="1"/>
  <c r="CR219" i="1"/>
  <c r="CS219" i="1"/>
  <c r="CT219" i="1"/>
  <c r="CU219" i="1"/>
  <c r="CV219" i="1"/>
  <c r="CW219" i="1"/>
  <c r="CX219" i="1"/>
  <c r="CY219" i="1"/>
  <c r="CZ219" i="1"/>
  <c r="DA219" i="1"/>
  <c r="DB219" i="1"/>
  <c r="DC219" i="1"/>
  <c r="DD219" i="1"/>
  <c r="DE219" i="1"/>
  <c r="DF219" i="1"/>
  <c r="DG219" i="1"/>
  <c r="DH219" i="1"/>
  <c r="DI219" i="1"/>
  <c r="DJ219" i="1"/>
  <c r="DK219" i="1"/>
  <c r="DL219" i="1"/>
  <c r="DM219" i="1"/>
  <c r="DN219" i="1"/>
  <c r="DO219" i="1"/>
  <c r="DP219" i="1"/>
  <c r="DQ219" i="1"/>
  <c r="DR219" i="1"/>
  <c r="DS219" i="1"/>
  <c r="DT219" i="1"/>
  <c r="DU219" i="1"/>
  <c r="DV219" i="1"/>
  <c r="DW219" i="1"/>
  <c r="DX219" i="1"/>
  <c r="DY219" i="1"/>
  <c r="DZ219" i="1"/>
  <c r="EA219" i="1"/>
  <c r="EB219" i="1"/>
  <c r="EC219" i="1"/>
  <c r="ED219" i="1"/>
  <c r="EE219" i="1"/>
  <c r="EF219" i="1"/>
  <c r="CG220" i="1"/>
  <c r="CH220" i="1"/>
  <c r="CI220" i="1"/>
  <c r="CJ220" i="1"/>
  <c r="CK220" i="1"/>
  <c r="CL220" i="1"/>
  <c r="CM220" i="1"/>
  <c r="CN220" i="1"/>
  <c r="CO220" i="1"/>
  <c r="CP220" i="1"/>
  <c r="CQ220" i="1"/>
  <c r="CR220" i="1"/>
  <c r="CS220" i="1"/>
  <c r="CT220" i="1"/>
  <c r="CU220" i="1"/>
  <c r="CV220" i="1"/>
  <c r="CW220" i="1"/>
  <c r="CX220" i="1"/>
  <c r="CY220" i="1"/>
  <c r="CZ220" i="1"/>
  <c r="DA220" i="1"/>
  <c r="DB220" i="1"/>
  <c r="DC220" i="1"/>
  <c r="DD220" i="1"/>
  <c r="DE220" i="1"/>
  <c r="DF220" i="1"/>
  <c r="DG220" i="1"/>
  <c r="DH220" i="1"/>
  <c r="DI220" i="1"/>
  <c r="DJ220" i="1"/>
  <c r="DK220" i="1"/>
  <c r="DL220" i="1"/>
  <c r="DM220" i="1"/>
  <c r="DN220" i="1"/>
  <c r="DO220" i="1"/>
  <c r="DP220" i="1"/>
  <c r="DQ220" i="1"/>
  <c r="DR220" i="1"/>
  <c r="DS220" i="1"/>
  <c r="DT220" i="1"/>
  <c r="DU220" i="1"/>
  <c r="DV220" i="1"/>
  <c r="DW220" i="1"/>
  <c r="DX220" i="1"/>
  <c r="DY220" i="1"/>
  <c r="DZ220" i="1"/>
  <c r="EA220" i="1"/>
  <c r="EB220" i="1"/>
  <c r="EC220" i="1"/>
  <c r="ED220" i="1"/>
  <c r="EE220" i="1"/>
  <c r="EF220" i="1"/>
  <c r="CG221" i="1"/>
  <c r="CH221" i="1"/>
  <c r="CI221" i="1"/>
  <c r="CJ221" i="1"/>
  <c r="CK221" i="1"/>
  <c r="CL221" i="1"/>
  <c r="CM221" i="1"/>
  <c r="CN221" i="1"/>
  <c r="CO221" i="1"/>
  <c r="CP221" i="1"/>
  <c r="CQ221" i="1"/>
  <c r="CR221" i="1"/>
  <c r="CS221" i="1"/>
  <c r="CT221" i="1"/>
  <c r="CU221" i="1"/>
  <c r="CV221" i="1"/>
  <c r="CW221" i="1"/>
  <c r="CX221" i="1"/>
  <c r="CY221" i="1"/>
  <c r="CZ221" i="1"/>
  <c r="DA221" i="1"/>
  <c r="DB221" i="1"/>
  <c r="DC221" i="1"/>
  <c r="DD221" i="1"/>
  <c r="DE221" i="1"/>
  <c r="DF221" i="1"/>
  <c r="DG221" i="1"/>
  <c r="DH221" i="1"/>
  <c r="DI221" i="1"/>
  <c r="DJ221" i="1"/>
  <c r="DK221" i="1"/>
  <c r="DL221" i="1"/>
  <c r="DM221" i="1"/>
  <c r="DN221" i="1"/>
  <c r="DO221" i="1"/>
  <c r="DP221" i="1"/>
  <c r="DQ221" i="1"/>
  <c r="DR221" i="1"/>
  <c r="DS221" i="1"/>
  <c r="DT221" i="1"/>
  <c r="DU221" i="1"/>
  <c r="DV221" i="1"/>
  <c r="DW221" i="1"/>
  <c r="DX221" i="1"/>
  <c r="DY221" i="1"/>
  <c r="DZ221" i="1"/>
  <c r="EA221" i="1"/>
  <c r="EB221" i="1"/>
  <c r="EC221" i="1"/>
  <c r="ED221" i="1"/>
  <c r="EE221" i="1"/>
  <c r="EF221" i="1"/>
  <c r="CG222" i="1"/>
  <c r="CH222" i="1"/>
  <c r="CI222" i="1"/>
  <c r="CJ222" i="1"/>
  <c r="CK222" i="1"/>
  <c r="CL222" i="1"/>
  <c r="CM222" i="1"/>
  <c r="CN222" i="1"/>
  <c r="CO222" i="1"/>
  <c r="CP222" i="1"/>
  <c r="CQ222" i="1"/>
  <c r="CR222" i="1"/>
  <c r="CS222" i="1"/>
  <c r="CT222" i="1"/>
  <c r="CU222" i="1"/>
  <c r="CV222" i="1"/>
  <c r="CW222" i="1"/>
  <c r="CX222" i="1"/>
  <c r="CY222" i="1"/>
  <c r="CZ222" i="1"/>
  <c r="DA222" i="1"/>
  <c r="DB222" i="1"/>
  <c r="DC222" i="1"/>
  <c r="DD222" i="1"/>
  <c r="DE222" i="1"/>
  <c r="DF222" i="1"/>
  <c r="DG222" i="1"/>
  <c r="DH222" i="1"/>
  <c r="DI222" i="1"/>
  <c r="DJ222" i="1"/>
  <c r="DK222" i="1"/>
  <c r="DL222" i="1"/>
  <c r="DM222" i="1"/>
  <c r="DN222" i="1"/>
  <c r="DO222" i="1"/>
  <c r="DP222" i="1"/>
  <c r="DQ222" i="1"/>
  <c r="DR222" i="1"/>
  <c r="DS222" i="1"/>
  <c r="DT222" i="1"/>
  <c r="DU222" i="1"/>
  <c r="DV222" i="1"/>
  <c r="DW222" i="1"/>
  <c r="DX222" i="1"/>
  <c r="DY222" i="1"/>
  <c r="DZ222" i="1"/>
  <c r="EA222" i="1"/>
  <c r="EB222" i="1"/>
  <c r="EC222" i="1"/>
  <c r="ED222" i="1"/>
  <c r="EE222" i="1"/>
  <c r="EF222" i="1"/>
  <c r="CG223" i="1"/>
  <c r="CH223" i="1"/>
  <c r="CI223" i="1"/>
  <c r="CJ223" i="1"/>
  <c r="CK223" i="1"/>
  <c r="CL223" i="1"/>
  <c r="CM223" i="1"/>
  <c r="CN223" i="1"/>
  <c r="CO223" i="1"/>
  <c r="CP223" i="1"/>
  <c r="CQ223" i="1"/>
  <c r="CR223" i="1"/>
  <c r="CS223" i="1"/>
  <c r="CT223" i="1"/>
  <c r="CU223" i="1"/>
  <c r="CV223" i="1"/>
  <c r="CW223" i="1"/>
  <c r="CX223" i="1"/>
  <c r="CY223" i="1"/>
  <c r="CZ223" i="1"/>
  <c r="DA223" i="1"/>
  <c r="DB223" i="1"/>
  <c r="DC223" i="1"/>
  <c r="DD223" i="1"/>
  <c r="DE223" i="1"/>
  <c r="DF223" i="1"/>
  <c r="DG223" i="1"/>
  <c r="DH223" i="1"/>
  <c r="DI223" i="1"/>
  <c r="DJ223" i="1"/>
  <c r="DK223" i="1"/>
  <c r="DL223" i="1"/>
  <c r="DM223" i="1"/>
  <c r="DN223" i="1"/>
  <c r="DO223" i="1"/>
  <c r="DP223" i="1"/>
  <c r="DQ223" i="1"/>
  <c r="DR223" i="1"/>
  <c r="DS223" i="1"/>
  <c r="DT223" i="1"/>
  <c r="DU223" i="1"/>
  <c r="DV223" i="1"/>
  <c r="DW223" i="1"/>
  <c r="DX223" i="1"/>
  <c r="DY223" i="1"/>
  <c r="DZ223" i="1"/>
  <c r="EA223" i="1"/>
  <c r="EB223" i="1"/>
  <c r="EC223" i="1"/>
  <c r="ED223" i="1"/>
  <c r="EE223" i="1"/>
  <c r="EF223" i="1"/>
  <c r="CG224" i="1"/>
  <c r="CH224" i="1"/>
  <c r="CI224" i="1"/>
  <c r="CJ224" i="1"/>
  <c r="CK224" i="1"/>
  <c r="CL224" i="1"/>
  <c r="CM224" i="1"/>
  <c r="CN224" i="1"/>
  <c r="CO224" i="1"/>
  <c r="CP224" i="1"/>
  <c r="CQ224" i="1"/>
  <c r="CR224" i="1"/>
  <c r="CS224" i="1"/>
  <c r="CT224" i="1"/>
  <c r="CU224" i="1"/>
  <c r="CV224" i="1"/>
  <c r="CW224" i="1"/>
  <c r="CX224" i="1"/>
  <c r="CY224" i="1"/>
  <c r="CZ224" i="1"/>
  <c r="DA224" i="1"/>
  <c r="DB224" i="1"/>
  <c r="DC224" i="1"/>
  <c r="DD224" i="1"/>
  <c r="DE224" i="1"/>
  <c r="DF224" i="1"/>
  <c r="DG224" i="1"/>
  <c r="DH224" i="1"/>
  <c r="DI224" i="1"/>
  <c r="DJ224" i="1"/>
  <c r="DK224" i="1"/>
  <c r="DL224" i="1"/>
  <c r="DM224" i="1"/>
  <c r="DN224" i="1"/>
  <c r="DO224" i="1"/>
  <c r="DP224" i="1"/>
  <c r="DQ224" i="1"/>
  <c r="DR224" i="1"/>
  <c r="DS224" i="1"/>
  <c r="DT224" i="1"/>
  <c r="DU224" i="1"/>
  <c r="DV224" i="1"/>
  <c r="DW224" i="1"/>
  <c r="DX224" i="1"/>
  <c r="DY224" i="1"/>
  <c r="DZ224" i="1"/>
  <c r="EA224" i="1"/>
  <c r="EB224" i="1"/>
  <c r="EC224" i="1"/>
  <c r="ED224" i="1"/>
  <c r="EE224" i="1"/>
  <c r="EF224" i="1"/>
  <c r="CG225" i="1"/>
  <c r="CH225" i="1"/>
  <c r="CI225" i="1"/>
  <c r="CJ225" i="1"/>
  <c r="CK225" i="1"/>
  <c r="CL225" i="1"/>
  <c r="CM225" i="1"/>
  <c r="CN225" i="1"/>
  <c r="CO225" i="1"/>
  <c r="CP225" i="1"/>
  <c r="CQ225" i="1"/>
  <c r="CR225" i="1"/>
  <c r="CS225" i="1"/>
  <c r="CT225" i="1"/>
  <c r="CU225" i="1"/>
  <c r="CV225" i="1"/>
  <c r="CW225" i="1"/>
  <c r="CX225" i="1"/>
  <c r="CY225" i="1"/>
  <c r="CZ225" i="1"/>
  <c r="DA225" i="1"/>
  <c r="DB225" i="1"/>
  <c r="DC225" i="1"/>
  <c r="DD225" i="1"/>
  <c r="DE225" i="1"/>
  <c r="DF225" i="1"/>
  <c r="DG225" i="1"/>
  <c r="DH225" i="1"/>
  <c r="DI225" i="1"/>
  <c r="DJ225" i="1"/>
  <c r="DK225" i="1"/>
  <c r="DL225" i="1"/>
  <c r="DM225" i="1"/>
  <c r="DN225" i="1"/>
  <c r="DO225" i="1"/>
  <c r="DP225" i="1"/>
  <c r="DQ225" i="1"/>
  <c r="DR225" i="1"/>
  <c r="DS225" i="1"/>
  <c r="DT225" i="1"/>
  <c r="DU225" i="1"/>
  <c r="DV225" i="1"/>
  <c r="DW225" i="1"/>
  <c r="DX225" i="1"/>
  <c r="DY225" i="1"/>
  <c r="DZ225" i="1"/>
  <c r="EA225" i="1"/>
  <c r="EB225" i="1"/>
  <c r="EC225" i="1"/>
  <c r="ED225" i="1"/>
  <c r="EE225" i="1"/>
  <c r="EF225" i="1"/>
  <c r="CG226" i="1"/>
  <c r="CH226" i="1"/>
  <c r="CI226" i="1"/>
  <c r="CJ226" i="1"/>
  <c r="CK226" i="1"/>
  <c r="CL226" i="1"/>
  <c r="CM226" i="1"/>
  <c r="CN226" i="1"/>
  <c r="CO226" i="1"/>
  <c r="CP226" i="1"/>
  <c r="CQ226" i="1"/>
  <c r="CR226" i="1"/>
  <c r="CS226" i="1"/>
  <c r="CT226" i="1"/>
  <c r="CU226" i="1"/>
  <c r="CV226" i="1"/>
  <c r="CW226" i="1"/>
  <c r="CX226" i="1"/>
  <c r="CY226" i="1"/>
  <c r="CZ226" i="1"/>
  <c r="DA226" i="1"/>
  <c r="DB226" i="1"/>
  <c r="DC226" i="1"/>
  <c r="DD226" i="1"/>
  <c r="DE226" i="1"/>
  <c r="DF226" i="1"/>
  <c r="DG226" i="1"/>
  <c r="DH226" i="1"/>
  <c r="DI226" i="1"/>
  <c r="DJ226" i="1"/>
  <c r="DK226" i="1"/>
  <c r="DL226" i="1"/>
  <c r="DM226" i="1"/>
  <c r="DN226" i="1"/>
  <c r="DO226" i="1"/>
  <c r="DP226" i="1"/>
  <c r="DQ226" i="1"/>
  <c r="DR226" i="1"/>
  <c r="DS226" i="1"/>
  <c r="DT226" i="1"/>
  <c r="DU226" i="1"/>
  <c r="DV226" i="1"/>
  <c r="DW226" i="1"/>
  <c r="DX226" i="1"/>
  <c r="DY226" i="1"/>
  <c r="DZ226" i="1"/>
  <c r="EA226" i="1"/>
  <c r="EB226" i="1"/>
  <c r="EC226" i="1"/>
  <c r="ED226" i="1"/>
  <c r="EE226" i="1"/>
  <c r="EF226" i="1"/>
  <c r="CG227" i="1"/>
  <c r="CH227" i="1"/>
  <c r="CI227" i="1"/>
  <c r="CJ227" i="1"/>
  <c r="CK227" i="1"/>
  <c r="CL227" i="1"/>
  <c r="CM227" i="1"/>
  <c r="CN227" i="1"/>
  <c r="CO227" i="1"/>
  <c r="CP227" i="1"/>
  <c r="CQ227" i="1"/>
  <c r="CR227" i="1"/>
  <c r="CS227" i="1"/>
  <c r="CT227" i="1"/>
  <c r="CU227" i="1"/>
  <c r="CV227" i="1"/>
  <c r="CW227" i="1"/>
  <c r="CX227" i="1"/>
  <c r="CY227" i="1"/>
  <c r="CZ227" i="1"/>
  <c r="DA227" i="1"/>
  <c r="DB227" i="1"/>
  <c r="DC227" i="1"/>
  <c r="DD227" i="1"/>
  <c r="DE227" i="1"/>
  <c r="DF227" i="1"/>
  <c r="DG227" i="1"/>
  <c r="DH227" i="1"/>
  <c r="DI227" i="1"/>
  <c r="DJ227" i="1"/>
  <c r="DK227" i="1"/>
  <c r="DL227" i="1"/>
  <c r="DM227" i="1"/>
  <c r="DN227" i="1"/>
  <c r="DO227" i="1"/>
  <c r="DP227" i="1"/>
  <c r="DQ227" i="1"/>
  <c r="DR227" i="1"/>
  <c r="DS227" i="1"/>
  <c r="DT227" i="1"/>
  <c r="DU227" i="1"/>
  <c r="DV227" i="1"/>
  <c r="DW227" i="1"/>
  <c r="DX227" i="1"/>
  <c r="DY227" i="1"/>
  <c r="DZ227" i="1"/>
  <c r="EA227" i="1"/>
  <c r="EB227" i="1"/>
  <c r="EC227" i="1"/>
  <c r="ED227" i="1"/>
  <c r="EE227" i="1"/>
  <c r="EF227" i="1"/>
  <c r="CG228" i="1"/>
  <c r="CH228" i="1"/>
  <c r="CI228" i="1"/>
  <c r="CJ228" i="1"/>
  <c r="CK228" i="1"/>
  <c r="CL228" i="1"/>
  <c r="CM228" i="1"/>
  <c r="CN228" i="1"/>
  <c r="CO228" i="1"/>
  <c r="CP228" i="1"/>
  <c r="CQ228" i="1"/>
  <c r="CR228" i="1"/>
  <c r="CS228" i="1"/>
  <c r="CT228" i="1"/>
  <c r="CU228" i="1"/>
  <c r="CV228" i="1"/>
  <c r="CW228" i="1"/>
  <c r="CX228" i="1"/>
  <c r="CY228" i="1"/>
  <c r="CZ228" i="1"/>
  <c r="DA228" i="1"/>
  <c r="DB228" i="1"/>
  <c r="DC228" i="1"/>
  <c r="DD228" i="1"/>
  <c r="DE228" i="1"/>
  <c r="DF228" i="1"/>
  <c r="DG228" i="1"/>
  <c r="DH228" i="1"/>
  <c r="DI228" i="1"/>
  <c r="DJ228" i="1"/>
  <c r="DK228" i="1"/>
  <c r="DL228" i="1"/>
  <c r="DM228" i="1"/>
  <c r="DN228" i="1"/>
  <c r="DO228" i="1"/>
  <c r="DP228" i="1"/>
  <c r="DQ228" i="1"/>
  <c r="DR228" i="1"/>
  <c r="DS228" i="1"/>
  <c r="DT228" i="1"/>
  <c r="DU228" i="1"/>
  <c r="DV228" i="1"/>
  <c r="DW228" i="1"/>
  <c r="DX228" i="1"/>
  <c r="DY228" i="1"/>
  <c r="DZ228" i="1"/>
  <c r="EA228" i="1"/>
  <c r="EB228" i="1"/>
  <c r="EC228" i="1"/>
  <c r="ED228" i="1"/>
  <c r="EE228" i="1"/>
  <c r="EF228" i="1"/>
  <c r="CG229" i="1"/>
  <c r="CH229" i="1"/>
  <c r="CI229" i="1"/>
  <c r="CJ229" i="1"/>
  <c r="CK229" i="1"/>
  <c r="CL229" i="1"/>
  <c r="CM229" i="1"/>
  <c r="CN229" i="1"/>
  <c r="CO229" i="1"/>
  <c r="CP229" i="1"/>
  <c r="CQ229" i="1"/>
  <c r="CR229" i="1"/>
  <c r="CS229" i="1"/>
  <c r="CT229" i="1"/>
  <c r="CU229" i="1"/>
  <c r="CV229" i="1"/>
  <c r="CW229" i="1"/>
  <c r="CX229" i="1"/>
  <c r="CY229" i="1"/>
  <c r="CZ229" i="1"/>
  <c r="DA229" i="1"/>
  <c r="DB229" i="1"/>
  <c r="DC229" i="1"/>
  <c r="DD229" i="1"/>
  <c r="DE229" i="1"/>
  <c r="DF229" i="1"/>
  <c r="DG229" i="1"/>
  <c r="DH229" i="1"/>
  <c r="DI229" i="1"/>
  <c r="DJ229" i="1"/>
  <c r="DK229" i="1"/>
  <c r="DL229" i="1"/>
  <c r="DM229" i="1"/>
  <c r="DN229" i="1"/>
  <c r="DO229" i="1"/>
  <c r="DP229" i="1"/>
  <c r="DQ229" i="1"/>
  <c r="DR229" i="1"/>
  <c r="DS229" i="1"/>
  <c r="DT229" i="1"/>
  <c r="DU229" i="1"/>
  <c r="DV229" i="1"/>
  <c r="DW229" i="1"/>
  <c r="DX229" i="1"/>
  <c r="DY229" i="1"/>
  <c r="DZ229" i="1"/>
  <c r="EA229" i="1"/>
  <c r="EB229" i="1"/>
  <c r="EC229" i="1"/>
  <c r="ED229" i="1"/>
  <c r="EE229" i="1"/>
  <c r="EF229" i="1"/>
  <c r="CG230" i="1"/>
  <c r="CH230" i="1"/>
  <c r="CI230" i="1"/>
  <c r="CJ230" i="1"/>
  <c r="CK230" i="1"/>
  <c r="CL230" i="1"/>
  <c r="CM230" i="1"/>
  <c r="CN230" i="1"/>
  <c r="CO230" i="1"/>
  <c r="CP230" i="1"/>
  <c r="CQ230" i="1"/>
  <c r="CR230" i="1"/>
  <c r="CS230" i="1"/>
  <c r="CT230" i="1"/>
  <c r="CU230" i="1"/>
  <c r="CV230" i="1"/>
  <c r="CW230" i="1"/>
  <c r="CX230" i="1"/>
  <c r="CY230" i="1"/>
  <c r="CZ230" i="1"/>
  <c r="DA230" i="1"/>
  <c r="DB230" i="1"/>
  <c r="DC230" i="1"/>
  <c r="DD230" i="1"/>
  <c r="DE230" i="1"/>
  <c r="DF230" i="1"/>
  <c r="DG230" i="1"/>
  <c r="DH230" i="1"/>
  <c r="DI230" i="1"/>
  <c r="DJ230" i="1"/>
  <c r="DK230" i="1"/>
  <c r="DL230" i="1"/>
  <c r="DM230" i="1"/>
  <c r="DN230" i="1"/>
  <c r="DO230" i="1"/>
  <c r="DP230" i="1"/>
  <c r="DQ230" i="1"/>
  <c r="DR230" i="1"/>
  <c r="DS230" i="1"/>
  <c r="DT230" i="1"/>
  <c r="DU230" i="1"/>
  <c r="DV230" i="1"/>
  <c r="DW230" i="1"/>
  <c r="DX230" i="1"/>
  <c r="DY230" i="1"/>
  <c r="DZ230" i="1"/>
  <c r="EA230" i="1"/>
  <c r="EB230" i="1"/>
  <c r="EC230" i="1"/>
  <c r="ED230" i="1"/>
  <c r="EE230" i="1"/>
  <c r="EF230" i="1"/>
  <c r="CG231" i="1"/>
  <c r="CH231" i="1"/>
  <c r="CI231" i="1"/>
  <c r="CJ231" i="1"/>
  <c r="CK231" i="1"/>
  <c r="CL231" i="1"/>
  <c r="CM231" i="1"/>
  <c r="CN231" i="1"/>
  <c r="CO231" i="1"/>
  <c r="CP231" i="1"/>
  <c r="CQ231" i="1"/>
  <c r="CR231" i="1"/>
  <c r="CS231" i="1"/>
  <c r="CT231" i="1"/>
  <c r="CU231" i="1"/>
  <c r="CV231" i="1"/>
  <c r="CW231" i="1"/>
  <c r="CX231" i="1"/>
  <c r="CY231" i="1"/>
  <c r="CZ231" i="1"/>
  <c r="DA231" i="1"/>
  <c r="DB231" i="1"/>
  <c r="DC231" i="1"/>
  <c r="DD231" i="1"/>
  <c r="DE231" i="1"/>
  <c r="DF231" i="1"/>
  <c r="DG231" i="1"/>
  <c r="DH231" i="1"/>
  <c r="DI231" i="1"/>
  <c r="DJ231" i="1"/>
  <c r="DK231" i="1"/>
  <c r="DL231" i="1"/>
  <c r="DM231" i="1"/>
  <c r="DN231" i="1"/>
  <c r="DO231" i="1"/>
  <c r="DP231" i="1"/>
  <c r="DQ231" i="1"/>
  <c r="DR231" i="1"/>
  <c r="DS231" i="1"/>
  <c r="DT231" i="1"/>
  <c r="DU231" i="1"/>
  <c r="DV231" i="1"/>
  <c r="DW231" i="1"/>
  <c r="DX231" i="1"/>
  <c r="DY231" i="1"/>
  <c r="DZ231" i="1"/>
  <c r="EA231" i="1"/>
  <c r="EB231" i="1"/>
  <c r="EC231" i="1"/>
  <c r="ED231" i="1"/>
  <c r="EE231" i="1"/>
  <c r="EF231" i="1"/>
  <c r="CG232" i="1"/>
  <c r="CH232" i="1"/>
  <c r="CI232" i="1"/>
  <c r="CJ232" i="1"/>
  <c r="CK232" i="1"/>
  <c r="CL232" i="1"/>
  <c r="CM232" i="1"/>
  <c r="CN232" i="1"/>
  <c r="CO232" i="1"/>
  <c r="CP232" i="1"/>
  <c r="CQ232" i="1"/>
  <c r="CR232" i="1"/>
  <c r="CS232" i="1"/>
  <c r="CT232" i="1"/>
  <c r="CU232" i="1"/>
  <c r="CV232" i="1"/>
  <c r="CW232" i="1"/>
  <c r="CX232" i="1"/>
  <c r="CY232" i="1"/>
  <c r="CZ232" i="1"/>
  <c r="DA232" i="1"/>
  <c r="DB232" i="1"/>
  <c r="DC232" i="1"/>
  <c r="DD232" i="1"/>
  <c r="DE232" i="1"/>
  <c r="DF232" i="1"/>
  <c r="DG232" i="1"/>
  <c r="DH232" i="1"/>
  <c r="DI232" i="1"/>
  <c r="DJ232" i="1"/>
  <c r="DK232" i="1"/>
  <c r="DL232" i="1"/>
  <c r="DM232" i="1"/>
  <c r="DN232" i="1"/>
  <c r="DO232" i="1"/>
  <c r="DP232" i="1"/>
  <c r="DQ232" i="1"/>
  <c r="DR232" i="1"/>
  <c r="DS232" i="1"/>
  <c r="DT232" i="1"/>
  <c r="DU232" i="1"/>
  <c r="DV232" i="1"/>
  <c r="DW232" i="1"/>
  <c r="DX232" i="1"/>
  <c r="DY232" i="1"/>
  <c r="DZ232" i="1"/>
  <c r="EA232" i="1"/>
  <c r="EB232" i="1"/>
  <c r="EC232" i="1"/>
  <c r="ED232" i="1"/>
  <c r="EE232" i="1"/>
  <c r="EF232" i="1"/>
  <c r="CG233" i="1"/>
  <c r="CH233" i="1"/>
  <c r="CI233" i="1"/>
  <c r="CJ233" i="1"/>
  <c r="CK233" i="1"/>
  <c r="CL233" i="1"/>
  <c r="CM233" i="1"/>
  <c r="CN233" i="1"/>
  <c r="CO233" i="1"/>
  <c r="CP233" i="1"/>
  <c r="CQ233" i="1"/>
  <c r="CR233" i="1"/>
  <c r="CS233" i="1"/>
  <c r="CT233" i="1"/>
  <c r="CU233" i="1"/>
  <c r="CV233" i="1"/>
  <c r="CW233" i="1"/>
  <c r="CX233" i="1"/>
  <c r="CY233" i="1"/>
  <c r="CZ233" i="1"/>
  <c r="DA233" i="1"/>
  <c r="DB233" i="1"/>
  <c r="DC233" i="1"/>
  <c r="DD233" i="1"/>
  <c r="DE233" i="1"/>
  <c r="DF233" i="1"/>
  <c r="DG233" i="1"/>
  <c r="DH233" i="1"/>
  <c r="DI233" i="1"/>
  <c r="DJ233" i="1"/>
  <c r="DK233" i="1"/>
  <c r="DL233" i="1"/>
  <c r="DM233" i="1"/>
  <c r="DN233" i="1"/>
  <c r="DO233" i="1"/>
  <c r="DP233" i="1"/>
  <c r="DQ233" i="1"/>
  <c r="DR233" i="1"/>
  <c r="DS233" i="1"/>
  <c r="DT233" i="1"/>
  <c r="DU233" i="1"/>
  <c r="DV233" i="1"/>
  <c r="DW233" i="1"/>
  <c r="DX233" i="1"/>
  <c r="DY233" i="1"/>
  <c r="DZ233" i="1"/>
  <c r="EA233" i="1"/>
  <c r="EB233" i="1"/>
  <c r="EC233" i="1"/>
  <c r="ED233" i="1"/>
  <c r="EE233" i="1"/>
  <c r="EF233" i="1"/>
  <c r="CG234" i="1"/>
  <c r="CH234" i="1"/>
  <c r="CI234" i="1"/>
  <c r="CJ234" i="1"/>
  <c r="CK234" i="1"/>
  <c r="CL234" i="1"/>
  <c r="CM234" i="1"/>
  <c r="CN234" i="1"/>
  <c r="CO234" i="1"/>
  <c r="CP234" i="1"/>
  <c r="CQ234" i="1"/>
  <c r="CR234" i="1"/>
  <c r="CS234" i="1"/>
  <c r="CT234" i="1"/>
  <c r="CU234" i="1"/>
  <c r="CV234" i="1"/>
  <c r="CW234" i="1"/>
  <c r="CX234" i="1"/>
  <c r="CY234" i="1"/>
  <c r="CZ234" i="1"/>
  <c r="DA234" i="1"/>
  <c r="DB234" i="1"/>
  <c r="DC234" i="1"/>
  <c r="DD234" i="1"/>
  <c r="DE234" i="1"/>
  <c r="DF234" i="1"/>
  <c r="DG234" i="1"/>
  <c r="DH234" i="1"/>
  <c r="DI234" i="1"/>
  <c r="DJ234" i="1"/>
  <c r="DK234" i="1"/>
  <c r="DL234" i="1"/>
  <c r="DM234" i="1"/>
  <c r="DN234" i="1"/>
  <c r="DO234" i="1"/>
  <c r="DP234" i="1"/>
  <c r="DQ234" i="1"/>
  <c r="DR234" i="1"/>
  <c r="DS234" i="1"/>
  <c r="DT234" i="1"/>
  <c r="DU234" i="1"/>
  <c r="DV234" i="1"/>
  <c r="DW234" i="1"/>
  <c r="DX234" i="1"/>
  <c r="DY234" i="1"/>
  <c r="DZ234" i="1"/>
  <c r="EA234" i="1"/>
  <c r="EB234" i="1"/>
  <c r="EC234" i="1"/>
  <c r="ED234" i="1"/>
  <c r="EE234" i="1"/>
  <c r="EF234" i="1"/>
  <c r="CG235" i="1"/>
  <c r="CH235" i="1"/>
  <c r="CI235" i="1"/>
  <c r="CJ235" i="1"/>
  <c r="CK235" i="1"/>
  <c r="CL235" i="1"/>
  <c r="CM235" i="1"/>
  <c r="CN235" i="1"/>
  <c r="CO235" i="1"/>
  <c r="CP235" i="1"/>
  <c r="CQ235" i="1"/>
  <c r="CR235" i="1"/>
  <c r="CS235" i="1"/>
  <c r="CT235" i="1"/>
  <c r="CU235" i="1"/>
  <c r="CV235" i="1"/>
  <c r="CW235" i="1"/>
  <c r="CX235" i="1"/>
  <c r="CY235" i="1"/>
  <c r="CZ235" i="1"/>
  <c r="DA235" i="1"/>
  <c r="DB235" i="1"/>
  <c r="DC235" i="1"/>
  <c r="DD235" i="1"/>
  <c r="DE235" i="1"/>
  <c r="DF235" i="1"/>
  <c r="DG235" i="1"/>
  <c r="DH235" i="1"/>
  <c r="DI235" i="1"/>
  <c r="DJ235" i="1"/>
  <c r="DK235" i="1"/>
  <c r="DL235" i="1"/>
  <c r="DM235" i="1"/>
  <c r="DN235" i="1"/>
  <c r="DO235" i="1"/>
  <c r="DP235" i="1"/>
  <c r="DQ235" i="1"/>
  <c r="DR235" i="1"/>
  <c r="DS235" i="1"/>
  <c r="DT235" i="1"/>
  <c r="DU235" i="1"/>
  <c r="DV235" i="1"/>
  <c r="DW235" i="1"/>
  <c r="DX235" i="1"/>
  <c r="DY235" i="1"/>
  <c r="DZ235" i="1"/>
  <c r="EA235" i="1"/>
  <c r="EB235" i="1"/>
  <c r="EC235" i="1"/>
  <c r="ED235" i="1"/>
  <c r="EE235" i="1"/>
  <c r="EF235" i="1"/>
  <c r="CG236" i="1"/>
  <c r="CH236" i="1"/>
  <c r="CI236" i="1"/>
  <c r="CJ236" i="1"/>
  <c r="CK236" i="1"/>
  <c r="CL236" i="1"/>
  <c r="CM236" i="1"/>
  <c r="CN236" i="1"/>
  <c r="CO236" i="1"/>
  <c r="CP236" i="1"/>
  <c r="CQ236" i="1"/>
  <c r="CR236" i="1"/>
  <c r="CS236" i="1"/>
  <c r="CT236" i="1"/>
  <c r="CU236" i="1"/>
  <c r="CV236" i="1"/>
  <c r="CW236" i="1"/>
  <c r="CX236" i="1"/>
  <c r="CY236" i="1"/>
  <c r="CZ236" i="1"/>
  <c r="DA236" i="1"/>
  <c r="DB236" i="1"/>
  <c r="DC236" i="1"/>
  <c r="DD236" i="1"/>
  <c r="DE236" i="1"/>
  <c r="DF236" i="1"/>
  <c r="DG236" i="1"/>
  <c r="DH236" i="1"/>
  <c r="DI236" i="1"/>
  <c r="DJ236" i="1"/>
  <c r="DK236" i="1"/>
  <c r="DL236" i="1"/>
  <c r="DM236" i="1"/>
  <c r="DN236" i="1"/>
  <c r="DO236" i="1"/>
  <c r="DP236" i="1"/>
  <c r="DQ236" i="1"/>
  <c r="DR236" i="1"/>
  <c r="DS236" i="1"/>
  <c r="DT236" i="1"/>
  <c r="DU236" i="1"/>
  <c r="DV236" i="1"/>
  <c r="DW236" i="1"/>
  <c r="DX236" i="1"/>
  <c r="DY236" i="1"/>
  <c r="DZ236" i="1"/>
  <c r="EA236" i="1"/>
  <c r="EB236" i="1"/>
  <c r="EC236" i="1"/>
  <c r="ED236" i="1"/>
  <c r="EE236" i="1"/>
  <c r="EF236" i="1"/>
  <c r="CG237" i="1"/>
  <c r="CH237" i="1"/>
  <c r="CI237" i="1"/>
  <c r="CJ237" i="1"/>
  <c r="CK237" i="1"/>
  <c r="CL237" i="1"/>
  <c r="CM237" i="1"/>
  <c r="CN237" i="1"/>
  <c r="CO237" i="1"/>
  <c r="CP237" i="1"/>
  <c r="CQ237" i="1"/>
  <c r="CR237" i="1"/>
  <c r="CS237" i="1"/>
  <c r="CT237" i="1"/>
  <c r="CU237" i="1"/>
  <c r="CV237" i="1"/>
  <c r="CW237" i="1"/>
  <c r="CX237" i="1"/>
  <c r="CY237" i="1"/>
  <c r="CZ237" i="1"/>
  <c r="DA237" i="1"/>
  <c r="DB237" i="1"/>
  <c r="DC237" i="1"/>
  <c r="DD237" i="1"/>
  <c r="DE237" i="1"/>
  <c r="DF237" i="1"/>
  <c r="DG237" i="1"/>
  <c r="DH237" i="1"/>
  <c r="DI237" i="1"/>
  <c r="DJ237" i="1"/>
  <c r="DK237" i="1"/>
  <c r="DL237" i="1"/>
  <c r="DM237" i="1"/>
  <c r="DN237" i="1"/>
  <c r="DO237" i="1"/>
  <c r="DP237" i="1"/>
  <c r="DQ237" i="1"/>
  <c r="DR237" i="1"/>
  <c r="DS237" i="1"/>
  <c r="DT237" i="1"/>
  <c r="DU237" i="1"/>
  <c r="DV237" i="1"/>
  <c r="DW237" i="1"/>
  <c r="DX237" i="1"/>
  <c r="DY237" i="1"/>
  <c r="DZ237" i="1"/>
  <c r="EA237" i="1"/>
  <c r="EB237" i="1"/>
  <c r="EC237" i="1"/>
  <c r="ED237" i="1"/>
  <c r="EE237" i="1"/>
  <c r="EF237" i="1"/>
  <c r="CG238" i="1"/>
  <c r="CH238" i="1"/>
  <c r="CI238" i="1"/>
  <c r="CJ238" i="1"/>
  <c r="CK238" i="1"/>
  <c r="CL238" i="1"/>
  <c r="CM238" i="1"/>
  <c r="CN238" i="1"/>
  <c r="CO238" i="1"/>
  <c r="CP238" i="1"/>
  <c r="CQ238" i="1"/>
  <c r="CR238" i="1"/>
  <c r="CS238" i="1"/>
  <c r="CT238" i="1"/>
  <c r="CU238" i="1"/>
  <c r="CV238" i="1"/>
  <c r="CW238" i="1"/>
  <c r="CX238" i="1"/>
  <c r="CY238" i="1"/>
  <c r="CZ238" i="1"/>
  <c r="DA238" i="1"/>
  <c r="DB238" i="1"/>
  <c r="DC238" i="1"/>
  <c r="DD238" i="1"/>
  <c r="DE238" i="1"/>
  <c r="DF238" i="1"/>
  <c r="DG238" i="1"/>
  <c r="DH238" i="1"/>
  <c r="DI238" i="1"/>
  <c r="DJ238" i="1"/>
  <c r="DK238" i="1"/>
  <c r="DL238" i="1"/>
  <c r="DM238" i="1"/>
  <c r="DN238" i="1"/>
  <c r="DO238" i="1"/>
  <c r="DP238" i="1"/>
  <c r="DQ238" i="1"/>
  <c r="DR238" i="1"/>
  <c r="DS238" i="1"/>
  <c r="DT238" i="1"/>
  <c r="DU238" i="1"/>
  <c r="DV238" i="1"/>
  <c r="DW238" i="1"/>
  <c r="DX238" i="1"/>
  <c r="DY238" i="1"/>
  <c r="DZ238" i="1"/>
  <c r="EA238" i="1"/>
  <c r="EB238" i="1"/>
  <c r="EC238" i="1"/>
  <c r="ED238" i="1"/>
  <c r="EE238" i="1"/>
  <c r="EF238" i="1"/>
  <c r="CG239" i="1"/>
  <c r="CH239" i="1"/>
  <c r="CI239" i="1"/>
  <c r="CJ239" i="1"/>
  <c r="CK239" i="1"/>
  <c r="CL239" i="1"/>
  <c r="CM239" i="1"/>
  <c r="CN239" i="1"/>
  <c r="CO239" i="1"/>
  <c r="CP239" i="1"/>
  <c r="CQ239" i="1"/>
  <c r="CR239" i="1"/>
  <c r="CS239" i="1"/>
  <c r="CT239" i="1"/>
  <c r="CU239" i="1"/>
  <c r="CV239" i="1"/>
  <c r="CW239" i="1"/>
  <c r="CX239" i="1"/>
  <c r="CY239" i="1"/>
  <c r="CZ239" i="1"/>
  <c r="DA239" i="1"/>
  <c r="DB239" i="1"/>
  <c r="DC239" i="1"/>
  <c r="DD239" i="1"/>
  <c r="DE239" i="1"/>
  <c r="DF239" i="1"/>
  <c r="DG239" i="1"/>
  <c r="DH239" i="1"/>
  <c r="DI239" i="1"/>
  <c r="DJ239" i="1"/>
  <c r="DK239" i="1"/>
  <c r="DL239" i="1"/>
  <c r="DM239" i="1"/>
  <c r="DN239" i="1"/>
  <c r="DO239" i="1"/>
  <c r="DP239" i="1"/>
  <c r="DQ239" i="1"/>
  <c r="DR239" i="1"/>
  <c r="DS239" i="1"/>
  <c r="DT239" i="1"/>
  <c r="DU239" i="1"/>
  <c r="DV239" i="1"/>
  <c r="DW239" i="1"/>
  <c r="DX239" i="1"/>
  <c r="DY239" i="1"/>
  <c r="DZ239" i="1"/>
  <c r="EA239" i="1"/>
  <c r="EB239" i="1"/>
  <c r="EC239" i="1"/>
  <c r="ED239" i="1"/>
  <c r="EE239" i="1"/>
  <c r="EF239" i="1"/>
  <c r="CG240" i="1"/>
  <c r="CH240" i="1"/>
  <c r="CI240" i="1"/>
  <c r="CJ240" i="1"/>
  <c r="CK240" i="1"/>
  <c r="CL240" i="1"/>
  <c r="CM240" i="1"/>
  <c r="CN240" i="1"/>
  <c r="CO240" i="1"/>
  <c r="CP240" i="1"/>
  <c r="CQ240" i="1"/>
  <c r="CR240" i="1"/>
  <c r="CS240" i="1"/>
  <c r="CT240" i="1"/>
  <c r="CU240" i="1"/>
  <c r="CV240" i="1"/>
  <c r="CW240" i="1"/>
  <c r="CX240" i="1"/>
  <c r="CY240" i="1"/>
  <c r="CZ240" i="1"/>
  <c r="DA240" i="1"/>
  <c r="DB240" i="1"/>
  <c r="DC240" i="1"/>
  <c r="DD240" i="1"/>
  <c r="DE240" i="1"/>
  <c r="DF240" i="1"/>
  <c r="DG240" i="1"/>
  <c r="DH240" i="1"/>
  <c r="DI240" i="1"/>
  <c r="DJ240" i="1"/>
  <c r="DK240" i="1"/>
  <c r="DL240" i="1"/>
  <c r="DM240" i="1"/>
  <c r="DN240" i="1"/>
  <c r="DO240" i="1"/>
  <c r="DP240" i="1"/>
  <c r="DQ240" i="1"/>
  <c r="DR240" i="1"/>
  <c r="DS240" i="1"/>
  <c r="DT240" i="1"/>
  <c r="DU240" i="1"/>
  <c r="DV240" i="1"/>
  <c r="DW240" i="1"/>
  <c r="DX240" i="1"/>
  <c r="DY240" i="1"/>
  <c r="DZ240" i="1"/>
  <c r="EA240" i="1"/>
  <c r="EB240" i="1"/>
  <c r="EC240" i="1"/>
  <c r="ED240" i="1"/>
  <c r="EE240" i="1"/>
  <c r="EF240" i="1"/>
  <c r="CG241" i="1"/>
  <c r="CH241" i="1"/>
  <c r="CI241" i="1"/>
  <c r="CJ241" i="1"/>
  <c r="CK241" i="1"/>
  <c r="CL241" i="1"/>
  <c r="CM241" i="1"/>
  <c r="CN241" i="1"/>
  <c r="CO241" i="1"/>
  <c r="CP241" i="1"/>
  <c r="CQ241" i="1"/>
  <c r="CR241" i="1"/>
  <c r="CS241" i="1"/>
  <c r="CT241" i="1"/>
  <c r="CU241" i="1"/>
  <c r="CV241" i="1"/>
  <c r="CW241" i="1"/>
  <c r="CX241" i="1"/>
  <c r="CY241" i="1"/>
  <c r="CZ241" i="1"/>
  <c r="DA241" i="1"/>
  <c r="DB241" i="1"/>
  <c r="DC241" i="1"/>
  <c r="DD241" i="1"/>
  <c r="DE241" i="1"/>
  <c r="DF241" i="1"/>
  <c r="DG241" i="1"/>
  <c r="DH241" i="1"/>
  <c r="DI241" i="1"/>
  <c r="DJ241" i="1"/>
  <c r="DK241" i="1"/>
  <c r="DL241" i="1"/>
  <c r="DM241" i="1"/>
  <c r="DN241" i="1"/>
  <c r="DO241" i="1"/>
  <c r="DP241" i="1"/>
  <c r="DQ241" i="1"/>
  <c r="DR241" i="1"/>
  <c r="DS241" i="1"/>
  <c r="DT241" i="1"/>
  <c r="DU241" i="1"/>
  <c r="DV241" i="1"/>
  <c r="DW241" i="1"/>
  <c r="DX241" i="1"/>
  <c r="DY241" i="1"/>
  <c r="DZ241" i="1"/>
  <c r="EA241" i="1"/>
  <c r="EB241" i="1"/>
  <c r="EC241" i="1"/>
  <c r="ED241" i="1"/>
  <c r="EE241" i="1"/>
  <c r="EF241" i="1"/>
  <c r="CG242" i="1"/>
  <c r="CH242" i="1"/>
  <c r="CI242" i="1"/>
  <c r="CJ242" i="1"/>
  <c r="CK242" i="1"/>
  <c r="CL242" i="1"/>
  <c r="CM242" i="1"/>
  <c r="CN242" i="1"/>
  <c r="CO242" i="1"/>
  <c r="CP242" i="1"/>
  <c r="CQ242" i="1"/>
  <c r="CR242" i="1"/>
  <c r="CS242" i="1"/>
  <c r="CT242" i="1"/>
  <c r="CU242" i="1"/>
  <c r="CV242" i="1"/>
  <c r="CW242" i="1"/>
  <c r="CX242" i="1"/>
  <c r="CY242" i="1"/>
  <c r="CZ242" i="1"/>
  <c r="DA242" i="1"/>
  <c r="DB242" i="1"/>
  <c r="DC242" i="1"/>
  <c r="DD242" i="1"/>
  <c r="DE242" i="1"/>
  <c r="DF242" i="1"/>
  <c r="DG242" i="1"/>
  <c r="DH242" i="1"/>
  <c r="DI242" i="1"/>
  <c r="DJ242" i="1"/>
  <c r="DK242" i="1"/>
  <c r="DL242" i="1"/>
  <c r="DM242" i="1"/>
  <c r="DN242" i="1"/>
  <c r="DO242" i="1"/>
  <c r="DP242" i="1"/>
  <c r="DQ242" i="1"/>
  <c r="DR242" i="1"/>
  <c r="DS242" i="1"/>
  <c r="DT242" i="1"/>
  <c r="DU242" i="1"/>
  <c r="DV242" i="1"/>
  <c r="DW242" i="1"/>
  <c r="DX242" i="1"/>
  <c r="DY242" i="1"/>
  <c r="DZ242" i="1"/>
  <c r="EA242" i="1"/>
  <c r="EB242" i="1"/>
  <c r="EC242" i="1"/>
  <c r="ED242" i="1"/>
  <c r="EE242" i="1"/>
  <c r="EF242" i="1"/>
  <c r="CG243" i="1"/>
  <c r="CH243" i="1"/>
  <c r="CI243" i="1"/>
  <c r="CJ243" i="1"/>
  <c r="CK243" i="1"/>
  <c r="CL243" i="1"/>
  <c r="CM243" i="1"/>
  <c r="CN243" i="1"/>
  <c r="CO243" i="1"/>
  <c r="CP243" i="1"/>
  <c r="CQ243" i="1"/>
  <c r="CR243" i="1"/>
  <c r="CS243" i="1"/>
  <c r="CT243" i="1"/>
  <c r="CU243" i="1"/>
  <c r="CV243" i="1"/>
  <c r="CW243" i="1"/>
  <c r="CX243" i="1"/>
  <c r="CY243" i="1"/>
  <c r="CZ243" i="1"/>
  <c r="DA243" i="1"/>
  <c r="DB243" i="1"/>
  <c r="DC243" i="1"/>
  <c r="DD243" i="1"/>
  <c r="DE243" i="1"/>
  <c r="DF243" i="1"/>
  <c r="DG243" i="1"/>
  <c r="DH243" i="1"/>
  <c r="DI243" i="1"/>
  <c r="DJ243" i="1"/>
  <c r="DK243" i="1"/>
  <c r="DL243" i="1"/>
  <c r="DM243" i="1"/>
  <c r="DN243" i="1"/>
  <c r="DO243" i="1"/>
  <c r="DP243" i="1"/>
  <c r="DQ243" i="1"/>
  <c r="DR243" i="1"/>
  <c r="DS243" i="1"/>
  <c r="DT243" i="1"/>
  <c r="DU243" i="1"/>
  <c r="DV243" i="1"/>
  <c r="DW243" i="1"/>
  <c r="DX243" i="1"/>
  <c r="DY243" i="1"/>
  <c r="DZ243" i="1"/>
  <c r="EA243" i="1"/>
  <c r="EB243" i="1"/>
  <c r="EC243" i="1"/>
  <c r="ED243" i="1"/>
  <c r="EE243" i="1"/>
  <c r="EF243" i="1"/>
  <c r="CG244" i="1"/>
  <c r="CH244" i="1"/>
  <c r="CI244" i="1"/>
  <c r="CJ244" i="1"/>
  <c r="CK244" i="1"/>
  <c r="CL244" i="1"/>
  <c r="CM244" i="1"/>
  <c r="CN244" i="1"/>
  <c r="CO244" i="1"/>
  <c r="CP244" i="1"/>
  <c r="CQ244" i="1"/>
  <c r="CR244" i="1"/>
  <c r="CS244" i="1"/>
  <c r="CT244" i="1"/>
  <c r="CU244" i="1"/>
  <c r="CV244" i="1"/>
  <c r="CW244" i="1"/>
  <c r="CX244" i="1"/>
  <c r="CY244" i="1"/>
  <c r="CZ244" i="1"/>
  <c r="DA244" i="1"/>
  <c r="DB244" i="1"/>
  <c r="DC244" i="1"/>
  <c r="DD244" i="1"/>
  <c r="DE244" i="1"/>
  <c r="DF244" i="1"/>
  <c r="DG244" i="1"/>
  <c r="DH244" i="1"/>
  <c r="DI244" i="1"/>
  <c r="DJ244" i="1"/>
  <c r="DK244" i="1"/>
  <c r="DL244" i="1"/>
  <c r="DM244" i="1"/>
  <c r="DN244" i="1"/>
  <c r="DO244" i="1"/>
  <c r="DP244" i="1"/>
  <c r="DQ244" i="1"/>
  <c r="DR244" i="1"/>
  <c r="DS244" i="1"/>
  <c r="DT244" i="1"/>
  <c r="DU244" i="1"/>
  <c r="DV244" i="1"/>
  <c r="DW244" i="1"/>
  <c r="DX244" i="1"/>
  <c r="DY244" i="1"/>
  <c r="DZ244" i="1"/>
  <c r="EA244" i="1"/>
  <c r="EB244" i="1"/>
  <c r="EC244" i="1"/>
  <c r="ED244" i="1"/>
  <c r="EE244" i="1"/>
  <c r="EF244" i="1"/>
  <c r="CG245" i="1"/>
  <c r="CH245" i="1"/>
  <c r="CI245" i="1"/>
  <c r="CJ245" i="1"/>
  <c r="CK245" i="1"/>
  <c r="CL245" i="1"/>
  <c r="CM245" i="1"/>
  <c r="CN245" i="1"/>
  <c r="CO245" i="1"/>
  <c r="CP245" i="1"/>
  <c r="CQ245" i="1"/>
  <c r="CR245" i="1"/>
  <c r="CS245" i="1"/>
  <c r="CT245" i="1"/>
  <c r="CU245" i="1"/>
  <c r="CV245" i="1"/>
  <c r="CW245" i="1"/>
  <c r="CX245" i="1"/>
  <c r="CY245" i="1"/>
  <c r="CZ245" i="1"/>
  <c r="DA245" i="1"/>
  <c r="DB245" i="1"/>
  <c r="DC245" i="1"/>
  <c r="DD245" i="1"/>
  <c r="DE245" i="1"/>
  <c r="DF245" i="1"/>
  <c r="DG245" i="1"/>
  <c r="DH245" i="1"/>
  <c r="DI245" i="1"/>
  <c r="DJ245" i="1"/>
  <c r="DK245" i="1"/>
  <c r="DL245" i="1"/>
  <c r="DM245" i="1"/>
  <c r="DN245" i="1"/>
  <c r="DO245" i="1"/>
  <c r="DP245" i="1"/>
  <c r="DQ245" i="1"/>
  <c r="DR245" i="1"/>
  <c r="DS245" i="1"/>
  <c r="DT245" i="1"/>
  <c r="DU245" i="1"/>
  <c r="DV245" i="1"/>
  <c r="DW245" i="1"/>
  <c r="DX245" i="1"/>
  <c r="DY245" i="1"/>
  <c r="DZ245" i="1"/>
  <c r="EA245" i="1"/>
  <c r="EB245" i="1"/>
  <c r="EC245" i="1"/>
  <c r="ED245" i="1"/>
  <c r="EE245" i="1"/>
  <c r="EF245" i="1"/>
  <c r="CG246" i="1"/>
  <c r="CH246" i="1"/>
  <c r="CI246" i="1"/>
  <c r="CJ246" i="1"/>
  <c r="CK246" i="1"/>
  <c r="CL246" i="1"/>
  <c r="CM246" i="1"/>
  <c r="CN246" i="1"/>
  <c r="CO246" i="1"/>
  <c r="CP246" i="1"/>
  <c r="CQ246" i="1"/>
  <c r="CR246" i="1"/>
  <c r="CS246" i="1"/>
  <c r="CT246" i="1"/>
  <c r="CU246" i="1"/>
  <c r="CV246" i="1"/>
  <c r="CW246" i="1"/>
  <c r="CX246" i="1"/>
  <c r="CY246" i="1"/>
  <c r="CZ246" i="1"/>
  <c r="DA246" i="1"/>
  <c r="DB246" i="1"/>
  <c r="DC246" i="1"/>
  <c r="DD246" i="1"/>
  <c r="DE246" i="1"/>
  <c r="DF246" i="1"/>
  <c r="DG246" i="1"/>
  <c r="DH246" i="1"/>
  <c r="DI246" i="1"/>
  <c r="DJ246" i="1"/>
  <c r="DK246" i="1"/>
  <c r="DL246" i="1"/>
  <c r="DM246" i="1"/>
  <c r="DN246" i="1"/>
  <c r="DO246" i="1"/>
  <c r="DP246" i="1"/>
  <c r="DQ246" i="1"/>
  <c r="DR246" i="1"/>
  <c r="DS246" i="1"/>
  <c r="DT246" i="1"/>
  <c r="DU246" i="1"/>
  <c r="DV246" i="1"/>
  <c r="DW246" i="1"/>
  <c r="DX246" i="1"/>
  <c r="DY246" i="1"/>
  <c r="DZ246" i="1"/>
  <c r="EA246" i="1"/>
  <c r="EB246" i="1"/>
  <c r="EC246" i="1"/>
  <c r="ED246" i="1"/>
  <c r="EE246" i="1"/>
  <c r="EF246" i="1"/>
  <c r="CG247" i="1"/>
  <c r="CH247" i="1"/>
  <c r="CI247" i="1"/>
  <c r="CJ247" i="1"/>
  <c r="CK247" i="1"/>
  <c r="CL247" i="1"/>
  <c r="CM247" i="1"/>
  <c r="CN247" i="1"/>
  <c r="CO247" i="1"/>
  <c r="CP247" i="1"/>
  <c r="CQ247" i="1"/>
  <c r="CR247" i="1"/>
  <c r="CS247" i="1"/>
  <c r="CT247" i="1"/>
  <c r="CU247" i="1"/>
  <c r="CV247" i="1"/>
  <c r="CW247" i="1"/>
  <c r="CX247" i="1"/>
  <c r="CY247" i="1"/>
  <c r="CZ247" i="1"/>
  <c r="DA247" i="1"/>
  <c r="DB247" i="1"/>
  <c r="DC247" i="1"/>
  <c r="DD247" i="1"/>
  <c r="DE247" i="1"/>
  <c r="DF247" i="1"/>
  <c r="DG247" i="1"/>
  <c r="DH247" i="1"/>
  <c r="DI247" i="1"/>
  <c r="DJ247" i="1"/>
  <c r="DK247" i="1"/>
  <c r="DL247" i="1"/>
  <c r="DM247" i="1"/>
  <c r="DN247" i="1"/>
  <c r="DO247" i="1"/>
  <c r="DP247" i="1"/>
  <c r="DQ247" i="1"/>
  <c r="DR247" i="1"/>
  <c r="DS247" i="1"/>
  <c r="DT247" i="1"/>
  <c r="DU247" i="1"/>
  <c r="DV247" i="1"/>
  <c r="DW247" i="1"/>
  <c r="DX247" i="1"/>
  <c r="DY247" i="1"/>
  <c r="DZ247" i="1"/>
  <c r="EA247" i="1"/>
  <c r="EB247" i="1"/>
  <c r="EC247" i="1"/>
  <c r="ED247" i="1"/>
  <c r="EE247" i="1"/>
  <c r="EF247" i="1"/>
  <c r="CG248" i="1"/>
  <c r="CH248" i="1"/>
  <c r="CI248" i="1"/>
  <c r="CJ248" i="1"/>
  <c r="CK248" i="1"/>
  <c r="CL248" i="1"/>
  <c r="CM248" i="1"/>
  <c r="CN248" i="1"/>
  <c r="CO248" i="1"/>
  <c r="CP248" i="1"/>
  <c r="CQ248" i="1"/>
  <c r="CR248" i="1"/>
  <c r="CS248" i="1"/>
  <c r="CT248" i="1"/>
  <c r="CU248" i="1"/>
  <c r="CV248" i="1"/>
  <c r="CW248" i="1"/>
  <c r="CX248" i="1"/>
  <c r="CY248" i="1"/>
  <c r="CZ248" i="1"/>
  <c r="DA248" i="1"/>
  <c r="DB248" i="1"/>
  <c r="DC248" i="1"/>
  <c r="DD248" i="1"/>
  <c r="DE248" i="1"/>
  <c r="DF248" i="1"/>
  <c r="DG248" i="1"/>
  <c r="DH248" i="1"/>
  <c r="DI248" i="1"/>
  <c r="DJ248" i="1"/>
  <c r="DK248" i="1"/>
  <c r="DL248" i="1"/>
  <c r="DM248" i="1"/>
  <c r="DN248" i="1"/>
  <c r="DO248" i="1"/>
  <c r="DP248" i="1"/>
  <c r="DQ248" i="1"/>
  <c r="DR248" i="1"/>
  <c r="DS248" i="1"/>
  <c r="DT248" i="1"/>
  <c r="DU248" i="1"/>
  <c r="DV248" i="1"/>
  <c r="DW248" i="1"/>
  <c r="DX248" i="1"/>
  <c r="DY248" i="1"/>
  <c r="DZ248" i="1"/>
  <c r="EA248" i="1"/>
  <c r="EB248" i="1"/>
  <c r="EC248" i="1"/>
  <c r="ED248" i="1"/>
  <c r="EE248" i="1"/>
  <c r="EF248" i="1"/>
  <c r="CG249" i="1"/>
  <c r="CH249" i="1"/>
  <c r="CI249" i="1"/>
  <c r="CJ249" i="1"/>
  <c r="CK249" i="1"/>
  <c r="CL249" i="1"/>
  <c r="CM249" i="1"/>
  <c r="CN249" i="1"/>
  <c r="CO249" i="1"/>
  <c r="CP249" i="1"/>
  <c r="CQ249" i="1"/>
  <c r="CR249" i="1"/>
  <c r="CS249" i="1"/>
  <c r="CT249" i="1"/>
  <c r="CU249" i="1"/>
  <c r="CV249" i="1"/>
  <c r="CW249" i="1"/>
  <c r="CX249" i="1"/>
  <c r="CY249" i="1"/>
  <c r="CZ249" i="1"/>
  <c r="DA249" i="1"/>
  <c r="DB249" i="1"/>
  <c r="DC249" i="1"/>
  <c r="DD249" i="1"/>
  <c r="DE249" i="1"/>
  <c r="DF249" i="1"/>
  <c r="DG249" i="1"/>
  <c r="DH249" i="1"/>
  <c r="DI249" i="1"/>
  <c r="DJ249" i="1"/>
  <c r="DK249" i="1"/>
  <c r="DL249" i="1"/>
  <c r="DM249" i="1"/>
  <c r="DN249" i="1"/>
  <c r="DO249" i="1"/>
  <c r="DP249" i="1"/>
  <c r="DQ249" i="1"/>
  <c r="DR249" i="1"/>
  <c r="DS249" i="1"/>
  <c r="DT249" i="1"/>
  <c r="DU249" i="1"/>
  <c r="DV249" i="1"/>
  <c r="DW249" i="1"/>
  <c r="DX249" i="1"/>
  <c r="DY249" i="1"/>
  <c r="DZ249" i="1"/>
  <c r="EA249" i="1"/>
  <c r="EB249" i="1"/>
  <c r="EC249" i="1"/>
  <c r="ED249" i="1"/>
  <c r="EE249" i="1"/>
  <c r="EF249" i="1"/>
  <c r="CG250" i="1"/>
  <c r="CH250" i="1"/>
  <c r="CI250" i="1"/>
  <c r="CJ250" i="1"/>
  <c r="CK250" i="1"/>
  <c r="CL250" i="1"/>
  <c r="CM250" i="1"/>
  <c r="CN250" i="1"/>
  <c r="CO250" i="1"/>
  <c r="CP250" i="1"/>
  <c r="CQ250" i="1"/>
  <c r="CR250" i="1"/>
  <c r="CS250" i="1"/>
  <c r="CT250" i="1"/>
  <c r="CU250" i="1"/>
  <c r="CV250" i="1"/>
  <c r="CW250" i="1"/>
  <c r="CX250" i="1"/>
  <c r="CY250" i="1"/>
  <c r="CZ250" i="1"/>
  <c r="DA250" i="1"/>
  <c r="DB250" i="1"/>
  <c r="DC250" i="1"/>
  <c r="DD250" i="1"/>
  <c r="DE250" i="1"/>
  <c r="DF250" i="1"/>
  <c r="DG250" i="1"/>
  <c r="DH250" i="1"/>
  <c r="DI250" i="1"/>
  <c r="DJ250" i="1"/>
  <c r="DK250" i="1"/>
  <c r="DL250" i="1"/>
  <c r="DM250" i="1"/>
  <c r="DN250" i="1"/>
  <c r="DO250" i="1"/>
  <c r="DP250" i="1"/>
  <c r="DQ250" i="1"/>
  <c r="DR250" i="1"/>
  <c r="DS250" i="1"/>
  <c r="DT250" i="1"/>
  <c r="DU250" i="1"/>
  <c r="DV250" i="1"/>
  <c r="DW250" i="1"/>
  <c r="DX250" i="1"/>
  <c r="DY250" i="1"/>
  <c r="DZ250" i="1"/>
  <c r="EA250" i="1"/>
  <c r="EB250" i="1"/>
  <c r="EC250" i="1"/>
  <c r="ED250" i="1"/>
  <c r="EE250" i="1"/>
  <c r="EF250" i="1"/>
  <c r="CG251" i="1"/>
  <c r="CH251" i="1"/>
  <c r="CI251" i="1"/>
  <c r="CJ251" i="1"/>
  <c r="CK251" i="1"/>
  <c r="CL251" i="1"/>
  <c r="CM251" i="1"/>
  <c r="CN251" i="1"/>
  <c r="CO251" i="1"/>
  <c r="CP251" i="1"/>
  <c r="CQ251" i="1"/>
  <c r="CR251" i="1"/>
  <c r="CS251" i="1"/>
  <c r="CT251" i="1"/>
  <c r="CU251" i="1"/>
  <c r="CV251" i="1"/>
  <c r="CW251" i="1"/>
  <c r="CX251" i="1"/>
  <c r="CY251" i="1"/>
  <c r="CZ251" i="1"/>
  <c r="DA251" i="1"/>
  <c r="DB251" i="1"/>
  <c r="DC251" i="1"/>
  <c r="DD251" i="1"/>
  <c r="DE251" i="1"/>
  <c r="DF251" i="1"/>
  <c r="DG251" i="1"/>
  <c r="DH251" i="1"/>
  <c r="DI251" i="1"/>
  <c r="DJ251" i="1"/>
  <c r="DK251" i="1"/>
  <c r="DL251" i="1"/>
  <c r="DM251" i="1"/>
  <c r="DN251" i="1"/>
  <c r="DO251" i="1"/>
  <c r="DP251" i="1"/>
  <c r="DQ251" i="1"/>
  <c r="DR251" i="1"/>
  <c r="DS251" i="1"/>
  <c r="DT251" i="1"/>
  <c r="DU251" i="1"/>
  <c r="DV251" i="1"/>
  <c r="DW251" i="1"/>
  <c r="DX251" i="1"/>
  <c r="DY251" i="1"/>
  <c r="DZ251" i="1"/>
  <c r="EA251" i="1"/>
  <c r="EB251" i="1"/>
  <c r="EC251" i="1"/>
  <c r="ED251" i="1"/>
  <c r="EE251" i="1"/>
  <c r="EF251" i="1"/>
  <c r="CG252" i="1"/>
  <c r="CH252" i="1"/>
  <c r="CI252" i="1"/>
  <c r="CJ252" i="1"/>
  <c r="CK252" i="1"/>
  <c r="CL252" i="1"/>
  <c r="CM252" i="1"/>
  <c r="CN252" i="1"/>
  <c r="CO252" i="1"/>
  <c r="CP252" i="1"/>
  <c r="CQ252" i="1"/>
  <c r="CR252" i="1"/>
  <c r="CS252" i="1"/>
  <c r="CT252" i="1"/>
  <c r="CU252" i="1"/>
  <c r="CV252" i="1"/>
  <c r="CW252" i="1"/>
  <c r="CX252" i="1"/>
  <c r="CY252" i="1"/>
  <c r="CZ252" i="1"/>
  <c r="DA252" i="1"/>
  <c r="DB252" i="1"/>
  <c r="DC252" i="1"/>
  <c r="DD252" i="1"/>
  <c r="DE252" i="1"/>
  <c r="DF252" i="1"/>
  <c r="DG252" i="1"/>
  <c r="DH252" i="1"/>
  <c r="DI252" i="1"/>
  <c r="DJ252" i="1"/>
  <c r="DK252" i="1"/>
  <c r="DL252" i="1"/>
  <c r="DM252" i="1"/>
  <c r="DN252" i="1"/>
  <c r="DO252" i="1"/>
  <c r="DP252" i="1"/>
  <c r="DQ252" i="1"/>
  <c r="DR252" i="1"/>
  <c r="DS252" i="1"/>
  <c r="DT252" i="1"/>
  <c r="DU252" i="1"/>
  <c r="DV252" i="1"/>
  <c r="DW252" i="1"/>
  <c r="DX252" i="1"/>
  <c r="DY252" i="1"/>
  <c r="DZ252" i="1"/>
  <c r="EA252" i="1"/>
  <c r="EB252" i="1"/>
  <c r="EC252" i="1"/>
  <c r="ED252" i="1"/>
  <c r="EE252" i="1"/>
  <c r="EF252" i="1"/>
  <c r="CG253" i="1"/>
  <c r="CH253" i="1"/>
  <c r="CI253" i="1"/>
  <c r="CJ253" i="1"/>
  <c r="CK253" i="1"/>
  <c r="CL253" i="1"/>
  <c r="CM253" i="1"/>
  <c r="CN253" i="1"/>
  <c r="CO253" i="1"/>
  <c r="CP253" i="1"/>
  <c r="CQ253" i="1"/>
  <c r="CR253" i="1"/>
  <c r="CS253" i="1"/>
  <c r="CT253" i="1"/>
  <c r="CU253" i="1"/>
  <c r="CV253" i="1"/>
  <c r="CW253" i="1"/>
  <c r="CX253" i="1"/>
  <c r="CY253" i="1"/>
  <c r="CZ253" i="1"/>
  <c r="DA253" i="1"/>
  <c r="DB253" i="1"/>
  <c r="DC253" i="1"/>
  <c r="DD253" i="1"/>
  <c r="DE253" i="1"/>
  <c r="DF253" i="1"/>
  <c r="DG253" i="1"/>
  <c r="DH253" i="1"/>
  <c r="DI253" i="1"/>
  <c r="DJ253" i="1"/>
  <c r="DK253" i="1"/>
  <c r="DL253" i="1"/>
  <c r="DM253" i="1"/>
  <c r="DN253" i="1"/>
  <c r="DO253" i="1"/>
  <c r="DP253" i="1"/>
  <c r="DQ253" i="1"/>
  <c r="DR253" i="1"/>
  <c r="DS253" i="1"/>
  <c r="DT253" i="1"/>
  <c r="DU253" i="1"/>
  <c r="DV253" i="1"/>
  <c r="DW253" i="1"/>
  <c r="DX253" i="1"/>
  <c r="DY253" i="1"/>
  <c r="DZ253" i="1"/>
  <c r="EA253" i="1"/>
  <c r="EB253" i="1"/>
  <c r="EC253" i="1"/>
  <c r="ED253" i="1"/>
  <c r="EE253" i="1"/>
  <c r="EF253" i="1"/>
  <c r="CG254" i="1"/>
  <c r="CH254" i="1"/>
  <c r="CI254" i="1"/>
  <c r="CJ254" i="1"/>
  <c r="CK254" i="1"/>
  <c r="CL254" i="1"/>
  <c r="CM254" i="1"/>
  <c r="CN254" i="1"/>
  <c r="CO254" i="1"/>
  <c r="CP254" i="1"/>
  <c r="CQ254" i="1"/>
  <c r="CR254" i="1"/>
  <c r="CS254" i="1"/>
  <c r="CT254" i="1"/>
  <c r="CU254" i="1"/>
  <c r="CV254" i="1"/>
  <c r="CW254" i="1"/>
  <c r="CX254" i="1"/>
  <c r="CY254" i="1"/>
  <c r="CZ254" i="1"/>
  <c r="DA254" i="1"/>
  <c r="DB254" i="1"/>
  <c r="DC254" i="1"/>
  <c r="DD254" i="1"/>
  <c r="DE254" i="1"/>
  <c r="DF254" i="1"/>
  <c r="DG254" i="1"/>
  <c r="DH254" i="1"/>
  <c r="DI254" i="1"/>
  <c r="DJ254" i="1"/>
  <c r="DK254" i="1"/>
  <c r="DL254" i="1"/>
  <c r="DM254" i="1"/>
  <c r="DN254" i="1"/>
  <c r="DO254" i="1"/>
  <c r="DP254" i="1"/>
  <c r="DQ254" i="1"/>
  <c r="DR254" i="1"/>
  <c r="DS254" i="1"/>
  <c r="DT254" i="1"/>
  <c r="DU254" i="1"/>
  <c r="DV254" i="1"/>
  <c r="DW254" i="1"/>
  <c r="DX254" i="1"/>
  <c r="DY254" i="1"/>
  <c r="DZ254" i="1"/>
  <c r="EA254" i="1"/>
  <c r="EB254" i="1"/>
  <c r="EC254" i="1"/>
  <c r="ED254" i="1"/>
  <c r="EE254" i="1"/>
  <c r="EF254" i="1"/>
  <c r="CG255" i="1"/>
  <c r="CH255" i="1"/>
  <c r="CI255" i="1"/>
  <c r="CJ255" i="1"/>
  <c r="CK255" i="1"/>
  <c r="CL255" i="1"/>
  <c r="CM255" i="1"/>
  <c r="CN255" i="1"/>
  <c r="CO255" i="1"/>
  <c r="CP255" i="1"/>
  <c r="CQ255" i="1"/>
  <c r="CR255" i="1"/>
  <c r="CS255" i="1"/>
  <c r="CT255" i="1"/>
  <c r="CU255" i="1"/>
  <c r="CV255" i="1"/>
  <c r="CW255" i="1"/>
  <c r="CX255" i="1"/>
  <c r="CY255" i="1"/>
  <c r="CZ255" i="1"/>
  <c r="DA255" i="1"/>
  <c r="DB255" i="1"/>
  <c r="DC255" i="1"/>
  <c r="DD255" i="1"/>
  <c r="DE255" i="1"/>
  <c r="DF255" i="1"/>
  <c r="DG255" i="1"/>
  <c r="DH255" i="1"/>
  <c r="DI255" i="1"/>
  <c r="DJ255" i="1"/>
  <c r="DK255" i="1"/>
  <c r="DL255" i="1"/>
  <c r="DM255" i="1"/>
  <c r="DN255" i="1"/>
  <c r="DO255" i="1"/>
  <c r="DP255" i="1"/>
  <c r="DQ255" i="1"/>
  <c r="DR255" i="1"/>
  <c r="DS255" i="1"/>
  <c r="DT255" i="1"/>
  <c r="DU255" i="1"/>
  <c r="DV255" i="1"/>
  <c r="DW255" i="1"/>
  <c r="DX255" i="1"/>
  <c r="DY255" i="1"/>
  <c r="DZ255" i="1"/>
  <c r="EA255" i="1"/>
  <c r="EB255" i="1"/>
  <c r="EC255" i="1"/>
  <c r="ED255" i="1"/>
  <c r="EE255" i="1"/>
  <c r="EF255" i="1"/>
  <c r="CG256" i="1"/>
  <c r="CH256" i="1"/>
  <c r="CI256" i="1"/>
  <c r="CJ256" i="1"/>
  <c r="CK256" i="1"/>
  <c r="CL256" i="1"/>
  <c r="CM256" i="1"/>
  <c r="CN256" i="1"/>
  <c r="CO256" i="1"/>
  <c r="CP256" i="1"/>
  <c r="CQ256" i="1"/>
  <c r="CR256" i="1"/>
  <c r="CS256" i="1"/>
  <c r="CT256" i="1"/>
  <c r="CU256" i="1"/>
  <c r="CV256" i="1"/>
  <c r="CW256" i="1"/>
  <c r="CX256" i="1"/>
  <c r="CY256" i="1"/>
  <c r="CZ256" i="1"/>
  <c r="DA256" i="1"/>
  <c r="DB256" i="1"/>
  <c r="DC256" i="1"/>
  <c r="DD256" i="1"/>
  <c r="DE256" i="1"/>
  <c r="DF256" i="1"/>
  <c r="DG256" i="1"/>
  <c r="DH256" i="1"/>
  <c r="DI256" i="1"/>
  <c r="DJ256" i="1"/>
  <c r="DK256" i="1"/>
  <c r="DL256" i="1"/>
  <c r="DM256" i="1"/>
  <c r="DN256" i="1"/>
  <c r="DO256" i="1"/>
  <c r="DP256" i="1"/>
  <c r="DQ256" i="1"/>
  <c r="DR256" i="1"/>
  <c r="DS256" i="1"/>
  <c r="DT256" i="1"/>
  <c r="DU256" i="1"/>
  <c r="DV256" i="1"/>
  <c r="DW256" i="1"/>
  <c r="DX256" i="1"/>
  <c r="DY256" i="1"/>
  <c r="DZ256" i="1"/>
  <c r="EA256" i="1"/>
  <c r="EB256" i="1"/>
  <c r="EC256" i="1"/>
  <c r="ED256" i="1"/>
  <c r="EE256" i="1"/>
  <c r="EF256" i="1"/>
  <c r="CG257" i="1"/>
  <c r="CH257" i="1"/>
  <c r="CI257" i="1"/>
  <c r="CJ257" i="1"/>
  <c r="CK257" i="1"/>
  <c r="CL257" i="1"/>
  <c r="CM257" i="1"/>
  <c r="CN257" i="1"/>
  <c r="CO257" i="1"/>
  <c r="CP257" i="1"/>
  <c r="CQ257" i="1"/>
  <c r="CR257" i="1"/>
  <c r="CS257" i="1"/>
  <c r="CT257" i="1"/>
  <c r="CU257" i="1"/>
  <c r="CV257" i="1"/>
  <c r="CW257" i="1"/>
  <c r="CX257" i="1"/>
  <c r="CY257" i="1"/>
  <c r="CZ257" i="1"/>
  <c r="DA257" i="1"/>
  <c r="DB257" i="1"/>
  <c r="DC257" i="1"/>
  <c r="DD257" i="1"/>
  <c r="DE257" i="1"/>
  <c r="DF257" i="1"/>
  <c r="DG257" i="1"/>
  <c r="DH257" i="1"/>
  <c r="DI257" i="1"/>
  <c r="DJ257" i="1"/>
  <c r="DK257" i="1"/>
  <c r="DL257" i="1"/>
  <c r="DM257" i="1"/>
  <c r="DN257" i="1"/>
  <c r="DO257" i="1"/>
  <c r="DP257" i="1"/>
  <c r="DQ257" i="1"/>
  <c r="DR257" i="1"/>
  <c r="DS257" i="1"/>
  <c r="DT257" i="1"/>
  <c r="DU257" i="1"/>
  <c r="DV257" i="1"/>
  <c r="DW257" i="1"/>
  <c r="DX257" i="1"/>
  <c r="DY257" i="1"/>
  <c r="DZ257" i="1"/>
  <c r="EA257" i="1"/>
  <c r="EB257" i="1"/>
  <c r="EC257" i="1"/>
  <c r="ED257" i="1"/>
  <c r="EE257" i="1"/>
  <c r="EF257" i="1"/>
  <c r="CG258" i="1"/>
  <c r="CH258" i="1"/>
  <c r="CI258" i="1"/>
  <c r="CJ258" i="1"/>
  <c r="CK258" i="1"/>
  <c r="CL258" i="1"/>
  <c r="CM258" i="1"/>
  <c r="CN258" i="1"/>
  <c r="CO258" i="1"/>
  <c r="CP258" i="1"/>
  <c r="CQ258" i="1"/>
  <c r="CR258" i="1"/>
  <c r="CS258" i="1"/>
  <c r="CT258" i="1"/>
  <c r="CU258" i="1"/>
  <c r="CV258" i="1"/>
  <c r="CW258" i="1"/>
  <c r="CX258" i="1"/>
  <c r="CY258" i="1"/>
  <c r="CZ258" i="1"/>
  <c r="DA258" i="1"/>
  <c r="DB258" i="1"/>
  <c r="DC258" i="1"/>
  <c r="DD258" i="1"/>
  <c r="DE258" i="1"/>
  <c r="DF258" i="1"/>
  <c r="DG258" i="1"/>
  <c r="DH258" i="1"/>
  <c r="DI258" i="1"/>
  <c r="DJ258" i="1"/>
  <c r="DK258" i="1"/>
  <c r="DL258" i="1"/>
  <c r="DM258" i="1"/>
  <c r="DN258" i="1"/>
  <c r="DO258" i="1"/>
  <c r="DP258" i="1"/>
  <c r="DQ258" i="1"/>
  <c r="DR258" i="1"/>
  <c r="DS258" i="1"/>
  <c r="DT258" i="1"/>
  <c r="DU258" i="1"/>
  <c r="DV258" i="1"/>
  <c r="DW258" i="1"/>
  <c r="DX258" i="1"/>
  <c r="DY258" i="1"/>
  <c r="DZ258" i="1"/>
  <c r="EA258" i="1"/>
  <c r="EB258" i="1"/>
  <c r="EC258" i="1"/>
  <c r="ED258" i="1"/>
  <c r="EE258" i="1"/>
  <c r="EF258" i="1"/>
  <c r="CG259" i="1"/>
  <c r="CH259" i="1"/>
  <c r="CI259" i="1"/>
  <c r="CJ259" i="1"/>
  <c r="CK259" i="1"/>
  <c r="CL259" i="1"/>
  <c r="CM259" i="1"/>
  <c r="CN259" i="1"/>
  <c r="CO259" i="1"/>
  <c r="CP259" i="1"/>
  <c r="CQ259" i="1"/>
  <c r="CR259" i="1"/>
  <c r="CS259" i="1"/>
  <c r="CT259" i="1"/>
  <c r="CU259" i="1"/>
  <c r="CV259" i="1"/>
  <c r="CW259" i="1"/>
  <c r="CX259" i="1"/>
  <c r="CY259" i="1"/>
  <c r="CZ259" i="1"/>
  <c r="DA259" i="1"/>
  <c r="DB259" i="1"/>
  <c r="DC259" i="1"/>
  <c r="DD259" i="1"/>
  <c r="DE259" i="1"/>
  <c r="DF259" i="1"/>
  <c r="DG259" i="1"/>
  <c r="DH259" i="1"/>
  <c r="DI259" i="1"/>
  <c r="DJ259" i="1"/>
  <c r="DK259" i="1"/>
  <c r="DL259" i="1"/>
  <c r="DM259" i="1"/>
  <c r="DN259" i="1"/>
  <c r="DO259" i="1"/>
  <c r="DP259" i="1"/>
  <c r="DQ259" i="1"/>
  <c r="DR259" i="1"/>
  <c r="DS259" i="1"/>
  <c r="DT259" i="1"/>
  <c r="DU259" i="1"/>
  <c r="DV259" i="1"/>
  <c r="DW259" i="1"/>
  <c r="DX259" i="1"/>
  <c r="DY259" i="1"/>
  <c r="DZ259" i="1"/>
  <c r="EA259" i="1"/>
  <c r="EB259" i="1"/>
  <c r="EC259" i="1"/>
  <c r="ED259" i="1"/>
  <c r="EE259" i="1"/>
  <c r="EF259" i="1"/>
  <c r="CG260" i="1"/>
  <c r="CH260" i="1"/>
  <c r="CI260" i="1"/>
  <c r="CJ260" i="1"/>
  <c r="CK260" i="1"/>
  <c r="CL260" i="1"/>
  <c r="CM260" i="1"/>
  <c r="CN260" i="1"/>
  <c r="CO260" i="1"/>
  <c r="CP260" i="1"/>
  <c r="CQ260" i="1"/>
  <c r="CR260" i="1"/>
  <c r="CS260" i="1"/>
  <c r="CT260" i="1"/>
  <c r="CU260" i="1"/>
  <c r="CV260" i="1"/>
  <c r="CW260" i="1"/>
  <c r="CX260" i="1"/>
  <c r="CY260" i="1"/>
  <c r="CZ260" i="1"/>
  <c r="DA260" i="1"/>
  <c r="DB260" i="1"/>
  <c r="DC260" i="1"/>
  <c r="DD260" i="1"/>
  <c r="DE260" i="1"/>
  <c r="DF260" i="1"/>
  <c r="DG260" i="1"/>
  <c r="DH260" i="1"/>
  <c r="DI260" i="1"/>
  <c r="DJ260" i="1"/>
  <c r="DK260" i="1"/>
  <c r="DL260" i="1"/>
  <c r="DM260" i="1"/>
  <c r="DN260" i="1"/>
  <c r="DO260" i="1"/>
  <c r="DP260" i="1"/>
  <c r="DQ260" i="1"/>
  <c r="DR260" i="1"/>
  <c r="DS260" i="1"/>
  <c r="DT260" i="1"/>
  <c r="DU260" i="1"/>
  <c r="DV260" i="1"/>
  <c r="DW260" i="1"/>
  <c r="DX260" i="1"/>
  <c r="DY260" i="1"/>
  <c r="DZ260" i="1"/>
  <c r="EA260" i="1"/>
  <c r="EB260" i="1"/>
  <c r="EC260" i="1"/>
  <c r="ED260" i="1"/>
  <c r="EE260" i="1"/>
  <c r="EF260" i="1"/>
  <c r="CG261" i="1"/>
  <c r="CH261" i="1"/>
  <c r="CI261" i="1"/>
  <c r="CJ261" i="1"/>
  <c r="CK261" i="1"/>
  <c r="CL261" i="1"/>
  <c r="CM261" i="1"/>
  <c r="CN261" i="1"/>
  <c r="CO261" i="1"/>
  <c r="CP261" i="1"/>
  <c r="CQ261" i="1"/>
  <c r="CR261" i="1"/>
  <c r="CS261" i="1"/>
  <c r="CT261" i="1"/>
  <c r="CU261" i="1"/>
  <c r="CV261" i="1"/>
  <c r="CW261" i="1"/>
  <c r="CX261" i="1"/>
  <c r="CY261" i="1"/>
  <c r="CZ261" i="1"/>
  <c r="DA261" i="1"/>
  <c r="DB261" i="1"/>
  <c r="DC261" i="1"/>
  <c r="DD261" i="1"/>
  <c r="DE261" i="1"/>
  <c r="DF261" i="1"/>
  <c r="DG261" i="1"/>
  <c r="DH261" i="1"/>
  <c r="DI261" i="1"/>
  <c r="DJ261" i="1"/>
  <c r="DK261" i="1"/>
  <c r="DL261" i="1"/>
  <c r="DM261" i="1"/>
  <c r="DN261" i="1"/>
  <c r="DO261" i="1"/>
  <c r="DP261" i="1"/>
  <c r="DQ261" i="1"/>
  <c r="DR261" i="1"/>
  <c r="DS261" i="1"/>
  <c r="DT261" i="1"/>
  <c r="DU261" i="1"/>
  <c r="DV261" i="1"/>
  <c r="DW261" i="1"/>
  <c r="DX261" i="1"/>
  <c r="DY261" i="1"/>
  <c r="DZ261" i="1"/>
  <c r="EA261" i="1"/>
  <c r="EB261" i="1"/>
  <c r="EC261" i="1"/>
  <c r="ED261" i="1"/>
  <c r="EE261" i="1"/>
  <c r="EF261" i="1"/>
  <c r="CG262" i="1"/>
  <c r="CH262" i="1"/>
  <c r="CI262" i="1"/>
  <c r="CJ262" i="1"/>
  <c r="CK262" i="1"/>
  <c r="CL262" i="1"/>
  <c r="CM262" i="1"/>
  <c r="CN262" i="1"/>
  <c r="CO262" i="1"/>
  <c r="CP262" i="1"/>
  <c r="CQ262" i="1"/>
  <c r="CR262" i="1"/>
  <c r="CS262" i="1"/>
  <c r="CT262" i="1"/>
  <c r="CU262" i="1"/>
  <c r="CV262" i="1"/>
  <c r="CW262" i="1"/>
  <c r="CX262" i="1"/>
  <c r="CY262" i="1"/>
  <c r="CZ262" i="1"/>
  <c r="DA262" i="1"/>
  <c r="DB262" i="1"/>
  <c r="DC262" i="1"/>
  <c r="DD262" i="1"/>
  <c r="DE262" i="1"/>
  <c r="DF262" i="1"/>
  <c r="DG262" i="1"/>
  <c r="DH262" i="1"/>
  <c r="DI262" i="1"/>
  <c r="DJ262" i="1"/>
  <c r="DK262" i="1"/>
  <c r="DL262" i="1"/>
  <c r="DM262" i="1"/>
  <c r="DN262" i="1"/>
  <c r="DO262" i="1"/>
  <c r="DP262" i="1"/>
  <c r="DQ262" i="1"/>
  <c r="DR262" i="1"/>
  <c r="DS262" i="1"/>
  <c r="DT262" i="1"/>
  <c r="DU262" i="1"/>
  <c r="DV262" i="1"/>
  <c r="DW262" i="1"/>
  <c r="DX262" i="1"/>
  <c r="DY262" i="1"/>
  <c r="DZ262" i="1"/>
  <c r="EA262" i="1"/>
  <c r="EB262" i="1"/>
  <c r="EC262" i="1"/>
  <c r="ED262" i="1"/>
  <c r="EE262" i="1"/>
  <c r="EF262" i="1"/>
  <c r="CG263" i="1"/>
  <c r="CH263" i="1"/>
  <c r="CI263" i="1"/>
  <c r="CJ263" i="1"/>
  <c r="CK263" i="1"/>
  <c r="CL263" i="1"/>
  <c r="CM263" i="1"/>
  <c r="CN263" i="1"/>
  <c r="CO263" i="1"/>
  <c r="CP263" i="1"/>
  <c r="CQ263" i="1"/>
  <c r="CR263" i="1"/>
  <c r="CS263" i="1"/>
  <c r="CT263" i="1"/>
  <c r="CU263" i="1"/>
  <c r="CV263" i="1"/>
  <c r="CW263" i="1"/>
  <c r="CX263" i="1"/>
  <c r="CY263" i="1"/>
  <c r="CZ263" i="1"/>
  <c r="DA263" i="1"/>
  <c r="DB263" i="1"/>
  <c r="DC263" i="1"/>
  <c r="DD263" i="1"/>
  <c r="DE263" i="1"/>
  <c r="DF263" i="1"/>
  <c r="DG263" i="1"/>
  <c r="DH263" i="1"/>
  <c r="DI263" i="1"/>
  <c r="DJ263" i="1"/>
  <c r="DK263" i="1"/>
  <c r="DL263" i="1"/>
  <c r="DM263" i="1"/>
  <c r="DN263" i="1"/>
  <c r="DO263" i="1"/>
  <c r="DP263" i="1"/>
  <c r="DQ263" i="1"/>
  <c r="DR263" i="1"/>
  <c r="DS263" i="1"/>
  <c r="DT263" i="1"/>
  <c r="DU263" i="1"/>
  <c r="DV263" i="1"/>
  <c r="DW263" i="1"/>
  <c r="DX263" i="1"/>
  <c r="DY263" i="1"/>
  <c r="DZ263" i="1"/>
  <c r="EA263" i="1"/>
  <c r="EB263" i="1"/>
  <c r="EC263" i="1"/>
  <c r="ED263" i="1"/>
  <c r="EE263" i="1"/>
  <c r="EF263" i="1"/>
  <c r="CG264" i="1"/>
  <c r="CH264" i="1"/>
  <c r="CI264" i="1"/>
  <c r="CJ264" i="1"/>
  <c r="CK264" i="1"/>
  <c r="CL264" i="1"/>
  <c r="CM264" i="1"/>
  <c r="CN264" i="1"/>
  <c r="CO264" i="1"/>
  <c r="CP264" i="1"/>
  <c r="CQ264" i="1"/>
  <c r="CR264" i="1"/>
  <c r="CS264" i="1"/>
  <c r="CT264" i="1"/>
  <c r="CU264" i="1"/>
  <c r="CV264" i="1"/>
  <c r="CW264" i="1"/>
  <c r="CX264" i="1"/>
  <c r="CY264" i="1"/>
  <c r="CZ264" i="1"/>
  <c r="DA264" i="1"/>
  <c r="DB264" i="1"/>
  <c r="DC264" i="1"/>
  <c r="DD264" i="1"/>
  <c r="DE264" i="1"/>
  <c r="DF264" i="1"/>
  <c r="DG264" i="1"/>
  <c r="DH264" i="1"/>
  <c r="DI264" i="1"/>
  <c r="DJ264" i="1"/>
  <c r="DK264" i="1"/>
  <c r="DL264" i="1"/>
  <c r="DM264" i="1"/>
  <c r="DN264" i="1"/>
  <c r="DO264" i="1"/>
  <c r="DP264" i="1"/>
  <c r="DQ264" i="1"/>
  <c r="DR264" i="1"/>
  <c r="DS264" i="1"/>
  <c r="DT264" i="1"/>
  <c r="DU264" i="1"/>
  <c r="DV264" i="1"/>
  <c r="DW264" i="1"/>
  <c r="DX264" i="1"/>
  <c r="DY264" i="1"/>
  <c r="DZ264" i="1"/>
  <c r="EA264" i="1"/>
  <c r="EB264" i="1"/>
  <c r="EC264" i="1"/>
  <c r="ED264" i="1"/>
  <c r="EE264" i="1"/>
  <c r="EF264" i="1"/>
  <c r="CG265" i="1"/>
  <c r="CH265" i="1"/>
  <c r="CI265" i="1"/>
  <c r="CJ265" i="1"/>
  <c r="CK265" i="1"/>
  <c r="CL265" i="1"/>
  <c r="CM265" i="1"/>
  <c r="CN265" i="1"/>
  <c r="CO265" i="1"/>
  <c r="CP265" i="1"/>
  <c r="CQ265" i="1"/>
  <c r="CR265" i="1"/>
  <c r="CS265" i="1"/>
  <c r="CT265" i="1"/>
  <c r="CU265" i="1"/>
  <c r="CV265" i="1"/>
  <c r="CW265" i="1"/>
  <c r="CX265" i="1"/>
  <c r="CY265" i="1"/>
  <c r="CZ265" i="1"/>
  <c r="DA265" i="1"/>
  <c r="DB265" i="1"/>
  <c r="DC265" i="1"/>
  <c r="DD265" i="1"/>
  <c r="DE265" i="1"/>
  <c r="DF265" i="1"/>
  <c r="DG265" i="1"/>
  <c r="DH265" i="1"/>
  <c r="DI265" i="1"/>
  <c r="DJ265" i="1"/>
  <c r="DK265" i="1"/>
  <c r="DL265" i="1"/>
  <c r="DM265" i="1"/>
  <c r="DN265" i="1"/>
  <c r="DO265" i="1"/>
  <c r="DP265" i="1"/>
  <c r="DQ265" i="1"/>
  <c r="DR265" i="1"/>
  <c r="DS265" i="1"/>
  <c r="DT265" i="1"/>
  <c r="DU265" i="1"/>
  <c r="DV265" i="1"/>
  <c r="DW265" i="1"/>
  <c r="DX265" i="1"/>
  <c r="DY265" i="1"/>
  <c r="DZ265" i="1"/>
  <c r="EA265" i="1"/>
  <c r="EB265" i="1"/>
  <c r="EC265" i="1"/>
  <c r="ED265" i="1"/>
  <c r="EE265" i="1"/>
  <c r="EF265" i="1"/>
  <c r="CG266" i="1"/>
  <c r="CH266" i="1"/>
  <c r="CI266" i="1"/>
  <c r="CJ266" i="1"/>
  <c r="CK266" i="1"/>
  <c r="CL266" i="1"/>
  <c r="CM266" i="1"/>
  <c r="CN266" i="1"/>
  <c r="CO266" i="1"/>
  <c r="CP266" i="1"/>
  <c r="CQ266" i="1"/>
  <c r="CR266" i="1"/>
  <c r="CS266" i="1"/>
  <c r="CT266" i="1"/>
  <c r="CU266" i="1"/>
  <c r="CV266" i="1"/>
  <c r="CW266" i="1"/>
  <c r="CX266" i="1"/>
  <c r="CY266" i="1"/>
  <c r="CZ266" i="1"/>
  <c r="DA266" i="1"/>
  <c r="DB266" i="1"/>
  <c r="DC266" i="1"/>
  <c r="DD266" i="1"/>
  <c r="DE266" i="1"/>
  <c r="DF266" i="1"/>
  <c r="DG266" i="1"/>
  <c r="DH266" i="1"/>
  <c r="DI266" i="1"/>
  <c r="DJ266" i="1"/>
  <c r="DK266" i="1"/>
  <c r="DL266" i="1"/>
  <c r="DM266" i="1"/>
  <c r="DN266" i="1"/>
  <c r="DO266" i="1"/>
  <c r="DP266" i="1"/>
  <c r="DQ266" i="1"/>
  <c r="DR266" i="1"/>
  <c r="DS266" i="1"/>
  <c r="DT266" i="1"/>
  <c r="DU266" i="1"/>
  <c r="DV266" i="1"/>
  <c r="DW266" i="1"/>
  <c r="DX266" i="1"/>
  <c r="DY266" i="1"/>
  <c r="DZ266" i="1"/>
  <c r="EA266" i="1"/>
  <c r="EB266" i="1"/>
  <c r="EC266" i="1"/>
  <c r="ED266" i="1"/>
  <c r="EE266" i="1"/>
  <c r="EF266" i="1"/>
  <c r="CG267" i="1"/>
  <c r="CH267" i="1"/>
  <c r="CI267" i="1"/>
  <c r="CJ267" i="1"/>
  <c r="CK267" i="1"/>
  <c r="CL267" i="1"/>
  <c r="CM267" i="1"/>
  <c r="CN267" i="1"/>
  <c r="CO267" i="1"/>
  <c r="CP267" i="1"/>
  <c r="CQ267" i="1"/>
  <c r="CR267" i="1"/>
  <c r="CS267" i="1"/>
  <c r="CT267" i="1"/>
  <c r="CU267" i="1"/>
  <c r="CV267" i="1"/>
  <c r="CW267" i="1"/>
  <c r="CX267" i="1"/>
  <c r="CY267" i="1"/>
  <c r="CZ267" i="1"/>
  <c r="DA267" i="1"/>
  <c r="DB267" i="1"/>
  <c r="DC267" i="1"/>
  <c r="DD267" i="1"/>
  <c r="DE267" i="1"/>
  <c r="DF267" i="1"/>
  <c r="DG267" i="1"/>
  <c r="DH267" i="1"/>
  <c r="DI267" i="1"/>
  <c r="DJ267" i="1"/>
  <c r="DK267" i="1"/>
  <c r="DL267" i="1"/>
  <c r="DM267" i="1"/>
  <c r="DN267" i="1"/>
  <c r="DO267" i="1"/>
  <c r="DP267" i="1"/>
  <c r="DQ267" i="1"/>
  <c r="DR267" i="1"/>
  <c r="DS267" i="1"/>
  <c r="DT267" i="1"/>
  <c r="DU267" i="1"/>
  <c r="DV267" i="1"/>
  <c r="DW267" i="1"/>
  <c r="DX267" i="1"/>
  <c r="DY267" i="1"/>
  <c r="DZ267" i="1"/>
  <c r="EA267" i="1"/>
  <c r="EB267" i="1"/>
  <c r="EC267" i="1"/>
  <c r="ED267" i="1"/>
  <c r="EE267" i="1"/>
  <c r="EF267" i="1"/>
  <c r="CG268" i="1"/>
  <c r="CH268" i="1"/>
  <c r="CI268" i="1"/>
  <c r="CJ268" i="1"/>
  <c r="CK268" i="1"/>
  <c r="CL268" i="1"/>
  <c r="CM268" i="1"/>
  <c r="CN268" i="1"/>
  <c r="CO268" i="1"/>
  <c r="CP268" i="1"/>
  <c r="CQ268" i="1"/>
  <c r="CR268" i="1"/>
  <c r="CS268" i="1"/>
  <c r="CT268" i="1"/>
  <c r="CU268" i="1"/>
  <c r="CV268" i="1"/>
  <c r="CW268" i="1"/>
  <c r="CX268" i="1"/>
  <c r="CY268" i="1"/>
  <c r="CZ268" i="1"/>
  <c r="DA268" i="1"/>
  <c r="DB268" i="1"/>
  <c r="DC268" i="1"/>
  <c r="DD268" i="1"/>
  <c r="DE268" i="1"/>
  <c r="DF268" i="1"/>
  <c r="DG268" i="1"/>
  <c r="DH268" i="1"/>
  <c r="DI268" i="1"/>
  <c r="DJ268" i="1"/>
  <c r="DK268" i="1"/>
  <c r="DL268" i="1"/>
  <c r="DM268" i="1"/>
  <c r="DN268" i="1"/>
  <c r="DO268" i="1"/>
  <c r="DP268" i="1"/>
  <c r="DQ268" i="1"/>
  <c r="DR268" i="1"/>
  <c r="DS268" i="1"/>
  <c r="DT268" i="1"/>
  <c r="DU268" i="1"/>
  <c r="DV268" i="1"/>
  <c r="DW268" i="1"/>
  <c r="DX268" i="1"/>
  <c r="DY268" i="1"/>
  <c r="DZ268" i="1"/>
  <c r="EA268" i="1"/>
  <c r="EB268" i="1"/>
  <c r="EC268" i="1"/>
  <c r="ED268" i="1"/>
  <c r="EE268" i="1"/>
  <c r="EF268" i="1"/>
  <c r="CG269" i="1"/>
  <c r="CH269" i="1"/>
  <c r="CI269" i="1"/>
  <c r="CJ269" i="1"/>
  <c r="CK269" i="1"/>
  <c r="CL269" i="1"/>
  <c r="CM269" i="1"/>
  <c r="CN269" i="1"/>
  <c r="CO269" i="1"/>
  <c r="CP269" i="1"/>
  <c r="CQ269" i="1"/>
  <c r="CR269" i="1"/>
  <c r="CS269" i="1"/>
  <c r="CT269" i="1"/>
  <c r="CU269" i="1"/>
  <c r="CV269" i="1"/>
  <c r="CW269" i="1"/>
  <c r="CX269" i="1"/>
  <c r="CY269" i="1"/>
  <c r="CZ269" i="1"/>
  <c r="DA269" i="1"/>
  <c r="DB269" i="1"/>
  <c r="DC269" i="1"/>
  <c r="DD269" i="1"/>
  <c r="DE269" i="1"/>
  <c r="DF269" i="1"/>
  <c r="DG269" i="1"/>
  <c r="DH269" i="1"/>
  <c r="DI269" i="1"/>
  <c r="DJ269" i="1"/>
  <c r="DK269" i="1"/>
  <c r="DL269" i="1"/>
  <c r="DM269" i="1"/>
  <c r="DN269" i="1"/>
  <c r="DO269" i="1"/>
  <c r="DP269" i="1"/>
  <c r="DQ269" i="1"/>
  <c r="DR269" i="1"/>
  <c r="DS269" i="1"/>
  <c r="DT269" i="1"/>
  <c r="DU269" i="1"/>
  <c r="DV269" i="1"/>
  <c r="DW269" i="1"/>
  <c r="DX269" i="1"/>
  <c r="DY269" i="1"/>
  <c r="DZ269" i="1"/>
  <c r="EA269" i="1"/>
  <c r="EB269" i="1"/>
  <c r="EC269" i="1"/>
  <c r="ED269" i="1"/>
  <c r="EE269" i="1"/>
  <c r="EF269" i="1"/>
  <c r="CG270" i="1"/>
  <c r="CH270" i="1"/>
  <c r="CI270" i="1"/>
  <c r="CJ270" i="1"/>
  <c r="CK270" i="1"/>
  <c r="CL270" i="1"/>
  <c r="CM270" i="1"/>
  <c r="CN270" i="1"/>
  <c r="CO270" i="1"/>
  <c r="CP270" i="1"/>
  <c r="CQ270" i="1"/>
  <c r="CR270" i="1"/>
  <c r="CS270" i="1"/>
  <c r="CT270" i="1"/>
  <c r="CU270" i="1"/>
  <c r="CV270" i="1"/>
  <c r="CW270" i="1"/>
  <c r="CX270" i="1"/>
  <c r="CY270" i="1"/>
  <c r="CZ270" i="1"/>
  <c r="DA270" i="1"/>
  <c r="DB270" i="1"/>
  <c r="DC270" i="1"/>
  <c r="DD270" i="1"/>
  <c r="DE270" i="1"/>
  <c r="DF270" i="1"/>
  <c r="DG270" i="1"/>
  <c r="DH270" i="1"/>
  <c r="DI270" i="1"/>
  <c r="DJ270" i="1"/>
  <c r="DK270" i="1"/>
  <c r="DL270" i="1"/>
  <c r="DM270" i="1"/>
  <c r="DN270" i="1"/>
  <c r="DO270" i="1"/>
  <c r="DP270" i="1"/>
  <c r="DQ270" i="1"/>
  <c r="DR270" i="1"/>
  <c r="DS270" i="1"/>
  <c r="DT270" i="1"/>
  <c r="DU270" i="1"/>
  <c r="DV270" i="1"/>
  <c r="DW270" i="1"/>
  <c r="DX270" i="1"/>
  <c r="DY270" i="1"/>
  <c r="DZ270" i="1"/>
  <c r="EA270" i="1"/>
  <c r="EB270" i="1"/>
  <c r="EC270" i="1"/>
  <c r="ED270" i="1"/>
  <c r="EE270" i="1"/>
  <c r="EF270" i="1"/>
  <c r="CG271" i="1"/>
  <c r="CH271" i="1"/>
  <c r="CI271" i="1"/>
  <c r="CJ271" i="1"/>
  <c r="CK271" i="1"/>
  <c r="CL271" i="1"/>
  <c r="CM271" i="1"/>
  <c r="CN271" i="1"/>
  <c r="CO271" i="1"/>
  <c r="CP271" i="1"/>
  <c r="CQ271" i="1"/>
  <c r="CR271" i="1"/>
  <c r="CS271" i="1"/>
  <c r="CT271" i="1"/>
  <c r="CU271" i="1"/>
  <c r="CV271" i="1"/>
  <c r="CW271" i="1"/>
  <c r="CX271" i="1"/>
  <c r="CY271" i="1"/>
  <c r="CZ271" i="1"/>
  <c r="DA271" i="1"/>
  <c r="DB271" i="1"/>
  <c r="DC271" i="1"/>
  <c r="DD271" i="1"/>
  <c r="DE271" i="1"/>
  <c r="DF271" i="1"/>
  <c r="DG271" i="1"/>
  <c r="DH271" i="1"/>
  <c r="DI271" i="1"/>
  <c r="DJ271" i="1"/>
  <c r="DK271" i="1"/>
  <c r="DL271" i="1"/>
  <c r="DM271" i="1"/>
  <c r="DN271" i="1"/>
  <c r="DO271" i="1"/>
  <c r="DP271" i="1"/>
  <c r="DQ271" i="1"/>
  <c r="DR271" i="1"/>
  <c r="DS271" i="1"/>
  <c r="DT271" i="1"/>
  <c r="DU271" i="1"/>
  <c r="DV271" i="1"/>
  <c r="DW271" i="1"/>
  <c r="DX271" i="1"/>
  <c r="DY271" i="1"/>
  <c r="DZ271" i="1"/>
  <c r="EA271" i="1"/>
  <c r="EB271" i="1"/>
  <c r="EC271" i="1"/>
  <c r="ED271" i="1"/>
  <c r="EE271" i="1"/>
  <c r="EF271" i="1"/>
  <c r="CG272" i="1"/>
  <c r="CH272" i="1"/>
  <c r="CI272" i="1"/>
  <c r="CJ272" i="1"/>
  <c r="CK272" i="1"/>
  <c r="CL272" i="1"/>
  <c r="CM272" i="1"/>
  <c r="CN272" i="1"/>
  <c r="CO272" i="1"/>
  <c r="CP272" i="1"/>
  <c r="CQ272" i="1"/>
  <c r="CR272" i="1"/>
  <c r="CS272" i="1"/>
  <c r="CT272" i="1"/>
  <c r="CU272" i="1"/>
  <c r="CV272" i="1"/>
  <c r="CW272" i="1"/>
  <c r="CX272" i="1"/>
  <c r="CY272" i="1"/>
  <c r="CZ272" i="1"/>
  <c r="DA272" i="1"/>
  <c r="DB272" i="1"/>
  <c r="DC272" i="1"/>
  <c r="DD272" i="1"/>
  <c r="DE272" i="1"/>
  <c r="DF272" i="1"/>
  <c r="DG272" i="1"/>
  <c r="DH272" i="1"/>
  <c r="DI272" i="1"/>
  <c r="DJ272" i="1"/>
  <c r="DK272" i="1"/>
  <c r="DL272" i="1"/>
  <c r="DM272" i="1"/>
  <c r="DN272" i="1"/>
  <c r="DO272" i="1"/>
  <c r="DP272" i="1"/>
  <c r="DQ272" i="1"/>
  <c r="DR272" i="1"/>
  <c r="DS272" i="1"/>
  <c r="DT272" i="1"/>
  <c r="DU272" i="1"/>
  <c r="DV272" i="1"/>
  <c r="DW272" i="1"/>
  <c r="DX272" i="1"/>
  <c r="DY272" i="1"/>
  <c r="DZ272" i="1"/>
  <c r="EA272" i="1"/>
  <c r="EB272" i="1"/>
  <c r="EC272" i="1"/>
  <c r="ED272" i="1"/>
  <c r="EE272" i="1"/>
  <c r="EF272" i="1"/>
  <c r="CG273" i="1"/>
  <c r="CH273" i="1"/>
  <c r="CI273" i="1"/>
  <c r="CJ273" i="1"/>
  <c r="CK273" i="1"/>
  <c r="CL273" i="1"/>
  <c r="CM273" i="1"/>
  <c r="CN273" i="1"/>
  <c r="CO273" i="1"/>
  <c r="CP273" i="1"/>
  <c r="CQ273" i="1"/>
  <c r="CR273" i="1"/>
  <c r="CS273" i="1"/>
  <c r="CT273" i="1"/>
  <c r="CU273" i="1"/>
  <c r="CV273" i="1"/>
  <c r="CW273" i="1"/>
  <c r="CX273" i="1"/>
  <c r="CY273" i="1"/>
  <c r="CZ273" i="1"/>
  <c r="DA273" i="1"/>
  <c r="DB273" i="1"/>
  <c r="DC273" i="1"/>
  <c r="DD273" i="1"/>
  <c r="DE273" i="1"/>
  <c r="DF273" i="1"/>
  <c r="DG273" i="1"/>
  <c r="DH273" i="1"/>
  <c r="DI273" i="1"/>
  <c r="DJ273" i="1"/>
  <c r="DK273" i="1"/>
  <c r="DL273" i="1"/>
  <c r="DM273" i="1"/>
  <c r="DN273" i="1"/>
  <c r="DO273" i="1"/>
  <c r="DP273" i="1"/>
  <c r="DQ273" i="1"/>
  <c r="DR273" i="1"/>
  <c r="DS273" i="1"/>
  <c r="DT273" i="1"/>
  <c r="DU273" i="1"/>
  <c r="DV273" i="1"/>
  <c r="DW273" i="1"/>
  <c r="DX273" i="1"/>
  <c r="DY273" i="1"/>
  <c r="DZ273" i="1"/>
  <c r="EA273" i="1"/>
  <c r="EB273" i="1"/>
  <c r="EC273" i="1"/>
  <c r="ED273" i="1"/>
  <c r="EE273" i="1"/>
  <c r="EF273" i="1"/>
  <c r="CG274" i="1"/>
  <c r="CH274" i="1"/>
  <c r="CI274" i="1"/>
  <c r="CJ274" i="1"/>
  <c r="CK274" i="1"/>
  <c r="CL274" i="1"/>
  <c r="CM274" i="1"/>
  <c r="CN274" i="1"/>
  <c r="CO274" i="1"/>
  <c r="CP274" i="1"/>
  <c r="CQ274" i="1"/>
  <c r="CR274" i="1"/>
  <c r="CS274" i="1"/>
  <c r="CT274" i="1"/>
  <c r="CU274" i="1"/>
  <c r="CV274" i="1"/>
  <c r="CW274" i="1"/>
  <c r="CX274" i="1"/>
  <c r="CY274" i="1"/>
  <c r="CZ274" i="1"/>
  <c r="DA274" i="1"/>
  <c r="DB274" i="1"/>
  <c r="DC274" i="1"/>
  <c r="DD274" i="1"/>
  <c r="DE274" i="1"/>
  <c r="DF274" i="1"/>
  <c r="DG274" i="1"/>
  <c r="DH274" i="1"/>
  <c r="DI274" i="1"/>
  <c r="DJ274" i="1"/>
  <c r="DK274" i="1"/>
  <c r="DL274" i="1"/>
  <c r="DM274" i="1"/>
  <c r="DN274" i="1"/>
  <c r="DO274" i="1"/>
  <c r="DP274" i="1"/>
  <c r="DQ274" i="1"/>
  <c r="DR274" i="1"/>
  <c r="DS274" i="1"/>
  <c r="DT274" i="1"/>
  <c r="DU274" i="1"/>
  <c r="DV274" i="1"/>
  <c r="DW274" i="1"/>
  <c r="DX274" i="1"/>
  <c r="DY274" i="1"/>
  <c r="DZ274" i="1"/>
  <c r="EA274" i="1"/>
  <c r="EB274" i="1"/>
  <c r="EC274" i="1"/>
  <c r="ED274" i="1"/>
  <c r="EE274" i="1"/>
  <c r="EF274" i="1"/>
  <c r="CG275" i="1"/>
  <c r="CH275" i="1"/>
  <c r="CI275" i="1"/>
  <c r="CJ275" i="1"/>
  <c r="CK275" i="1"/>
  <c r="CL275" i="1"/>
  <c r="CM275" i="1"/>
  <c r="CN275" i="1"/>
  <c r="CO275" i="1"/>
  <c r="CP275" i="1"/>
  <c r="CQ275" i="1"/>
  <c r="CR275" i="1"/>
  <c r="CS275" i="1"/>
  <c r="CT275" i="1"/>
  <c r="CU275" i="1"/>
  <c r="CV275" i="1"/>
  <c r="CW275" i="1"/>
  <c r="CX275" i="1"/>
  <c r="CY275" i="1"/>
  <c r="CZ275" i="1"/>
  <c r="DA275" i="1"/>
  <c r="DB275" i="1"/>
  <c r="DC275" i="1"/>
  <c r="DD275" i="1"/>
  <c r="DE275" i="1"/>
  <c r="DF275" i="1"/>
  <c r="DG275" i="1"/>
  <c r="DH275" i="1"/>
  <c r="DI275" i="1"/>
  <c r="DJ275" i="1"/>
  <c r="DK275" i="1"/>
  <c r="DL275" i="1"/>
  <c r="DM275" i="1"/>
  <c r="DN275" i="1"/>
  <c r="DO275" i="1"/>
  <c r="DP275" i="1"/>
  <c r="DQ275" i="1"/>
  <c r="DR275" i="1"/>
  <c r="DS275" i="1"/>
  <c r="DT275" i="1"/>
  <c r="DU275" i="1"/>
  <c r="DV275" i="1"/>
  <c r="DW275" i="1"/>
  <c r="DX275" i="1"/>
  <c r="DY275" i="1"/>
  <c r="DZ275" i="1"/>
  <c r="EA275" i="1"/>
  <c r="EB275" i="1"/>
  <c r="EC275" i="1"/>
  <c r="ED275" i="1"/>
  <c r="EE275" i="1"/>
  <c r="EF275" i="1"/>
  <c r="CG276" i="1"/>
  <c r="CH276" i="1"/>
  <c r="CI276" i="1"/>
  <c r="CJ276" i="1"/>
  <c r="CK276" i="1"/>
  <c r="CL276" i="1"/>
  <c r="CM276" i="1"/>
  <c r="CN276" i="1"/>
  <c r="CO276" i="1"/>
  <c r="CP276" i="1"/>
  <c r="CQ276" i="1"/>
  <c r="CR276" i="1"/>
  <c r="CS276" i="1"/>
  <c r="CT276" i="1"/>
  <c r="CU276" i="1"/>
  <c r="CV276" i="1"/>
  <c r="CW276" i="1"/>
  <c r="CX276" i="1"/>
  <c r="CY276" i="1"/>
  <c r="CZ276" i="1"/>
  <c r="DA276" i="1"/>
  <c r="DB276" i="1"/>
  <c r="DC276" i="1"/>
  <c r="DD276" i="1"/>
  <c r="DE276" i="1"/>
  <c r="DF276" i="1"/>
  <c r="DG276" i="1"/>
  <c r="DH276" i="1"/>
  <c r="DI276" i="1"/>
  <c r="DJ276" i="1"/>
  <c r="DK276" i="1"/>
  <c r="DL276" i="1"/>
  <c r="DM276" i="1"/>
  <c r="DN276" i="1"/>
  <c r="DO276" i="1"/>
  <c r="DP276" i="1"/>
  <c r="DQ276" i="1"/>
  <c r="DR276" i="1"/>
  <c r="DS276" i="1"/>
  <c r="DT276" i="1"/>
  <c r="DU276" i="1"/>
  <c r="DV276" i="1"/>
  <c r="DW276" i="1"/>
  <c r="DX276" i="1"/>
  <c r="DY276" i="1"/>
  <c r="DZ276" i="1"/>
  <c r="EA276" i="1"/>
  <c r="EB276" i="1"/>
  <c r="EC276" i="1"/>
  <c r="ED276" i="1"/>
  <c r="EE276" i="1"/>
  <c r="EF276" i="1"/>
  <c r="CG277" i="1"/>
  <c r="CH277" i="1"/>
  <c r="CI277" i="1"/>
  <c r="CJ277" i="1"/>
  <c r="CK277" i="1"/>
  <c r="CL277" i="1"/>
  <c r="CM277" i="1"/>
  <c r="CN277" i="1"/>
  <c r="CO277" i="1"/>
  <c r="CP277" i="1"/>
  <c r="CQ277" i="1"/>
  <c r="CR277" i="1"/>
  <c r="CS277" i="1"/>
  <c r="CT277" i="1"/>
  <c r="CU277" i="1"/>
  <c r="CV277" i="1"/>
  <c r="CW277" i="1"/>
  <c r="CX277" i="1"/>
  <c r="CY277" i="1"/>
  <c r="CZ277" i="1"/>
  <c r="DA277" i="1"/>
  <c r="DB277" i="1"/>
  <c r="DC277" i="1"/>
  <c r="DD277" i="1"/>
  <c r="DE277" i="1"/>
  <c r="DF277" i="1"/>
  <c r="DG277" i="1"/>
  <c r="DH277" i="1"/>
  <c r="DI277" i="1"/>
  <c r="DJ277" i="1"/>
  <c r="DK277" i="1"/>
  <c r="DL277" i="1"/>
  <c r="DM277" i="1"/>
  <c r="DN277" i="1"/>
  <c r="DO277" i="1"/>
  <c r="DP277" i="1"/>
  <c r="DQ277" i="1"/>
  <c r="DR277" i="1"/>
  <c r="DS277" i="1"/>
  <c r="DT277" i="1"/>
  <c r="DU277" i="1"/>
  <c r="DV277" i="1"/>
  <c r="DW277" i="1"/>
  <c r="DX277" i="1"/>
  <c r="DY277" i="1"/>
  <c r="DZ277" i="1"/>
  <c r="EA277" i="1"/>
  <c r="EB277" i="1"/>
  <c r="EC277" i="1"/>
  <c r="ED277" i="1"/>
  <c r="EE277" i="1"/>
  <c r="EF277" i="1"/>
  <c r="CG278" i="1"/>
  <c r="CH278" i="1"/>
  <c r="CI278" i="1"/>
  <c r="CJ278" i="1"/>
  <c r="CK278" i="1"/>
  <c r="CL278" i="1"/>
  <c r="CM278" i="1"/>
  <c r="CN278" i="1"/>
  <c r="CO278" i="1"/>
  <c r="CP278" i="1"/>
  <c r="CQ278" i="1"/>
  <c r="CR278" i="1"/>
  <c r="CS278" i="1"/>
  <c r="CT278" i="1"/>
  <c r="CU278" i="1"/>
  <c r="CV278" i="1"/>
  <c r="CW278" i="1"/>
  <c r="CX278" i="1"/>
  <c r="CY278" i="1"/>
  <c r="CZ278" i="1"/>
  <c r="DA278" i="1"/>
  <c r="DB278" i="1"/>
  <c r="DC278" i="1"/>
  <c r="DD278" i="1"/>
  <c r="DE278" i="1"/>
  <c r="DF278" i="1"/>
  <c r="DG278" i="1"/>
  <c r="DH278" i="1"/>
  <c r="DI278" i="1"/>
  <c r="DJ278" i="1"/>
  <c r="DK278" i="1"/>
  <c r="DL278" i="1"/>
  <c r="DM278" i="1"/>
  <c r="DN278" i="1"/>
  <c r="DO278" i="1"/>
  <c r="DP278" i="1"/>
  <c r="DQ278" i="1"/>
  <c r="DR278" i="1"/>
  <c r="DS278" i="1"/>
  <c r="DT278" i="1"/>
  <c r="DU278" i="1"/>
  <c r="DV278" i="1"/>
  <c r="DW278" i="1"/>
  <c r="DX278" i="1"/>
  <c r="DY278" i="1"/>
  <c r="DZ278" i="1"/>
  <c r="EA278" i="1"/>
  <c r="EB278" i="1"/>
  <c r="EC278" i="1"/>
  <c r="ED278" i="1"/>
  <c r="EE278" i="1"/>
  <c r="EF278" i="1"/>
  <c r="CG279" i="1"/>
  <c r="CH279" i="1"/>
  <c r="CI279" i="1"/>
  <c r="CJ279" i="1"/>
  <c r="CK279" i="1"/>
  <c r="CL279" i="1"/>
  <c r="CM279" i="1"/>
  <c r="CN279" i="1"/>
  <c r="CO279" i="1"/>
  <c r="CP279" i="1"/>
  <c r="CQ279" i="1"/>
  <c r="CR279" i="1"/>
  <c r="CS279" i="1"/>
  <c r="CT279" i="1"/>
  <c r="CU279" i="1"/>
  <c r="CV279" i="1"/>
  <c r="CW279" i="1"/>
  <c r="CX279" i="1"/>
  <c r="CY279" i="1"/>
  <c r="CZ279" i="1"/>
  <c r="DA279" i="1"/>
  <c r="DB279" i="1"/>
  <c r="DC279" i="1"/>
  <c r="DD279" i="1"/>
  <c r="DE279" i="1"/>
  <c r="DF279" i="1"/>
  <c r="DG279" i="1"/>
  <c r="DH279" i="1"/>
  <c r="DI279" i="1"/>
  <c r="DJ279" i="1"/>
  <c r="DK279" i="1"/>
  <c r="DL279" i="1"/>
  <c r="DM279" i="1"/>
  <c r="DN279" i="1"/>
  <c r="DO279" i="1"/>
  <c r="DP279" i="1"/>
  <c r="DQ279" i="1"/>
  <c r="DR279" i="1"/>
  <c r="DS279" i="1"/>
  <c r="DT279" i="1"/>
  <c r="DU279" i="1"/>
  <c r="DV279" i="1"/>
  <c r="DW279" i="1"/>
  <c r="DX279" i="1"/>
  <c r="DY279" i="1"/>
  <c r="DZ279" i="1"/>
  <c r="EA279" i="1"/>
  <c r="EB279" i="1"/>
  <c r="EC279" i="1"/>
  <c r="ED279" i="1"/>
  <c r="EE279" i="1"/>
  <c r="EF279" i="1"/>
  <c r="CG280" i="1"/>
  <c r="CH280" i="1"/>
  <c r="CI280" i="1"/>
  <c r="CJ280" i="1"/>
  <c r="CK280" i="1"/>
  <c r="CL280" i="1"/>
  <c r="CM280" i="1"/>
  <c r="CN280" i="1"/>
  <c r="CO280" i="1"/>
  <c r="CP280" i="1"/>
  <c r="CQ280" i="1"/>
  <c r="CR280" i="1"/>
  <c r="CS280" i="1"/>
  <c r="CT280" i="1"/>
  <c r="CU280" i="1"/>
  <c r="CV280" i="1"/>
  <c r="CW280" i="1"/>
  <c r="CX280" i="1"/>
  <c r="CY280" i="1"/>
  <c r="CZ280" i="1"/>
  <c r="DA280" i="1"/>
  <c r="DB280" i="1"/>
  <c r="DC280" i="1"/>
  <c r="DD280" i="1"/>
  <c r="DE280" i="1"/>
  <c r="DF280" i="1"/>
  <c r="DG280" i="1"/>
  <c r="DH280" i="1"/>
  <c r="DI280" i="1"/>
  <c r="DJ280" i="1"/>
  <c r="DK280" i="1"/>
  <c r="DL280" i="1"/>
  <c r="DM280" i="1"/>
  <c r="DN280" i="1"/>
  <c r="DO280" i="1"/>
  <c r="DP280" i="1"/>
  <c r="DQ280" i="1"/>
  <c r="DR280" i="1"/>
  <c r="DS280" i="1"/>
  <c r="DT280" i="1"/>
  <c r="DU280" i="1"/>
  <c r="DV280" i="1"/>
  <c r="DW280" i="1"/>
  <c r="DX280" i="1"/>
  <c r="DY280" i="1"/>
  <c r="DZ280" i="1"/>
  <c r="EA280" i="1"/>
  <c r="EB280" i="1"/>
  <c r="EC280" i="1"/>
  <c r="ED280" i="1"/>
  <c r="EE280" i="1"/>
  <c r="EF280" i="1"/>
  <c r="CG281" i="1"/>
  <c r="CH281" i="1"/>
  <c r="CI281" i="1"/>
  <c r="CJ281" i="1"/>
  <c r="CK281" i="1"/>
  <c r="CL281" i="1"/>
  <c r="CM281" i="1"/>
  <c r="CN281" i="1"/>
  <c r="CO281" i="1"/>
  <c r="CP281" i="1"/>
  <c r="CQ281" i="1"/>
  <c r="CR281" i="1"/>
  <c r="CS281" i="1"/>
  <c r="CT281" i="1"/>
  <c r="CU281" i="1"/>
  <c r="CV281" i="1"/>
  <c r="CW281" i="1"/>
  <c r="CX281" i="1"/>
  <c r="CY281" i="1"/>
  <c r="CZ281" i="1"/>
  <c r="DA281" i="1"/>
  <c r="DB281" i="1"/>
  <c r="DC281" i="1"/>
  <c r="DD281" i="1"/>
  <c r="DE281" i="1"/>
  <c r="DF281" i="1"/>
  <c r="DG281" i="1"/>
  <c r="DH281" i="1"/>
  <c r="DI281" i="1"/>
  <c r="DJ281" i="1"/>
  <c r="DK281" i="1"/>
  <c r="DL281" i="1"/>
  <c r="DM281" i="1"/>
  <c r="DN281" i="1"/>
  <c r="DO281" i="1"/>
  <c r="DP281" i="1"/>
  <c r="DQ281" i="1"/>
  <c r="DR281" i="1"/>
  <c r="DS281" i="1"/>
  <c r="DT281" i="1"/>
  <c r="DU281" i="1"/>
  <c r="DV281" i="1"/>
  <c r="DW281" i="1"/>
  <c r="DX281" i="1"/>
  <c r="DY281" i="1"/>
  <c r="DZ281" i="1"/>
  <c r="EA281" i="1"/>
  <c r="EB281" i="1"/>
  <c r="EC281" i="1"/>
  <c r="ED281" i="1"/>
  <c r="EE281" i="1"/>
  <c r="EF281" i="1"/>
  <c r="CG282" i="1"/>
  <c r="CH282" i="1"/>
  <c r="CI282" i="1"/>
  <c r="CJ282" i="1"/>
  <c r="CK282" i="1"/>
  <c r="CL282" i="1"/>
  <c r="CM282" i="1"/>
  <c r="CN282" i="1"/>
  <c r="CO282" i="1"/>
  <c r="CP282" i="1"/>
  <c r="CQ282" i="1"/>
  <c r="CR282" i="1"/>
  <c r="CS282" i="1"/>
  <c r="CT282" i="1"/>
  <c r="CU282" i="1"/>
  <c r="CV282" i="1"/>
  <c r="CW282" i="1"/>
  <c r="CX282" i="1"/>
  <c r="CY282" i="1"/>
  <c r="CZ282" i="1"/>
  <c r="DA282" i="1"/>
  <c r="DB282" i="1"/>
  <c r="DC282" i="1"/>
  <c r="DD282" i="1"/>
  <c r="DE282" i="1"/>
  <c r="DF282" i="1"/>
  <c r="DG282" i="1"/>
  <c r="DH282" i="1"/>
  <c r="DI282" i="1"/>
  <c r="DJ282" i="1"/>
  <c r="DK282" i="1"/>
  <c r="DL282" i="1"/>
  <c r="DM282" i="1"/>
  <c r="DN282" i="1"/>
  <c r="DO282" i="1"/>
  <c r="DP282" i="1"/>
  <c r="DQ282" i="1"/>
  <c r="DR282" i="1"/>
  <c r="DS282" i="1"/>
  <c r="DT282" i="1"/>
  <c r="DU282" i="1"/>
  <c r="DV282" i="1"/>
  <c r="DW282" i="1"/>
  <c r="DX282" i="1"/>
  <c r="DY282" i="1"/>
  <c r="DZ282" i="1"/>
  <c r="EA282" i="1"/>
  <c r="EB282" i="1"/>
  <c r="EC282" i="1"/>
  <c r="ED282" i="1"/>
  <c r="EE282" i="1"/>
  <c r="EF282" i="1"/>
  <c r="CG283" i="1"/>
  <c r="CH283" i="1"/>
  <c r="CI283" i="1"/>
  <c r="CJ283" i="1"/>
  <c r="CK283" i="1"/>
  <c r="CL283" i="1"/>
  <c r="CM283" i="1"/>
  <c r="CN283" i="1"/>
  <c r="CO283" i="1"/>
  <c r="CP283" i="1"/>
  <c r="CQ283" i="1"/>
  <c r="CR283" i="1"/>
  <c r="CS283" i="1"/>
  <c r="CT283" i="1"/>
  <c r="CU283" i="1"/>
  <c r="CV283" i="1"/>
  <c r="CW283" i="1"/>
  <c r="CX283" i="1"/>
  <c r="CY283" i="1"/>
  <c r="CZ283" i="1"/>
  <c r="DA283" i="1"/>
  <c r="DB283" i="1"/>
  <c r="DC283" i="1"/>
  <c r="DD283" i="1"/>
  <c r="DE283" i="1"/>
  <c r="DF283" i="1"/>
  <c r="DG283" i="1"/>
  <c r="DH283" i="1"/>
  <c r="DI283" i="1"/>
  <c r="DJ283" i="1"/>
  <c r="DK283" i="1"/>
  <c r="DL283" i="1"/>
  <c r="DM283" i="1"/>
  <c r="DN283" i="1"/>
  <c r="DO283" i="1"/>
  <c r="DP283" i="1"/>
  <c r="DQ283" i="1"/>
  <c r="DR283" i="1"/>
  <c r="DS283" i="1"/>
  <c r="DT283" i="1"/>
  <c r="DU283" i="1"/>
  <c r="DV283" i="1"/>
  <c r="DW283" i="1"/>
  <c r="DX283" i="1"/>
  <c r="DY283" i="1"/>
  <c r="DZ283" i="1"/>
  <c r="EA283" i="1"/>
  <c r="EB283" i="1"/>
  <c r="EC283" i="1"/>
  <c r="ED283" i="1"/>
  <c r="EE283" i="1"/>
  <c r="EF283" i="1"/>
  <c r="CG284" i="1"/>
  <c r="CH284" i="1"/>
  <c r="CI284" i="1"/>
  <c r="CJ284" i="1"/>
  <c r="CK284" i="1"/>
  <c r="CL284" i="1"/>
  <c r="CM284" i="1"/>
  <c r="CN284" i="1"/>
  <c r="CO284" i="1"/>
  <c r="CP284" i="1"/>
  <c r="CQ284" i="1"/>
  <c r="CR284" i="1"/>
  <c r="CS284" i="1"/>
  <c r="CT284" i="1"/>
  <c r="CU284" i="1"/>
  <c r="CV284" i="1"/>
  <c r="CW284" i="1"/>
  <c r="CX284" i="1"/>
  <c r="CY284" i="1"/>
  <c r="CZ284" i="1"/>
  <c r="DA284" i="1"/>
  <c r="DB284" i="1"/>
  <c r="DC284" i="1"/>
  <c r="DD284" i="1"/>
  <c r="DE284" i="1"/>
  <c r="DF284" i="1"/>
  <c r="DG284" i="1"/>
  <c r="DH284" i="1"/>
  <c r="DI284" i="1"/>
  <c r="DJ284" i="1"/>
  <c r="DK284" i="1"/>
  <c r="DL284" i="1"/>
  <c r="DM284" i="1"/>
  <c r="DN284" i="1"/>
  <c r="DO284" i="1"/>
  <c r="DP284" i="1"/>
  <c r="DQ284" i="1"/>
  <c r="DR284" i="1"/>
  <c r="DS284" i="1"/>
  <c r="DT284" i="1"/>
  <c r="DU284" i="1"/>
  <c r="DV284" i="1"/>
  <c r="DW284" i="1"/>
  <c r="DX284" i="1"/>
  <c r="DY284" i="1"/>
  <c r="DZ284" i="1"/>
  <c r="EA284" i="1"/>
  <c r="EB284" i="1"/>
  <c r="EC284" i="1"/>
  <c r="ED284" i="1"/>
  <c r="EE284" i="1"/>
  <c r="EF284" i="1"/>
  <c r="CG285" i="1"/>
  <c r="CH285" i="1"/>
  <c r="CI285" i="1"/>
  <c r="CJ285" i="1"/>
  <c r="CK285" i="1"/>
  <c r="CL285" i="1"/>
  <c r="CM285" i="1"/>
  <c r="CN285" i="1"/>
  <c r="CO285" i="1"/>
  <c r="CP285" i="1"/>
  <c r="CQ285" i="1"/>
  <c r="CR285" i="1"/>
  <c r="CS285" i="1"/>
  <c r="CT285" i="1"/>
  <c r="CU285" i="1"/>
  <c r="CV285" i="1"/>
  <c r="CW285" i="1"/>
  <c r="CX285" i="1"/>
  <c r="CY285" i="1"/>
  <c r="CZ285" i="1"/>
  <c r="DA285" i="1"/>
  <c r="DB285" i="1"/>
  <c r="DC285" i="1"/>
  <c r="DD285" i="1"/>
  <c r="DE285" i="1"/>
  <c r="DF285" i="1"/>
  <c r="DG285" i="1"/>
  <c r="DH285" i="1"/>
  <c r="DI285" i="1"/>
  <c r="DJ285" i="1"/>
  <c r="DK285" i="1"/>
  <c r="DL285" i="1"/>
  <c r="DM285" i="1"/>
  <c r="DN285" i="1"/>
  <c r="DO285" i="1"/>
  <c r="DP285" i="1"/>
  <c r="DQ285" i="1"/>
  <c r="DR285" i="1"/>
  <c r="DS285" i="1"/>
  <c r="DT285" i="1"/>
  <c r="DU285" i="1"/>
  <c r="DV285" i="1"/>
  <c r="DW285" i="1"/>
  <c r="DX285" i="1"/>
  <c r="DY285" i="1"/>
  <c r="DZ285" i="1"/>
  <c r="EA285" i="1"/>
  <c r="EB285" i="1"/>
  <c r="EC285" i="1"/>
  <c r="ED285" i="1"/>
  <c r="EE285" i="1"/>
  <c r="EF285" i="1"/>
  <c r="CG286" i="1"/>
  <c r="CH286" i="1"/>
  <c r="CI286" i="1"/>
  <c r="CJ286" i="1"/>
  <c r="CK286" i="1"/>
  <c r="CL286" i="1"/>
  <c r="CM286" i="1"/>
  <c r="CN286" i="1"/>
  <c r="CO286" i="1"/>
  <c r="CP286" i="1"/>
  <c r="CQ286" i="1"/>
  <c r="CR286" i="1"/>
  <c r="CS286" i="1"/>
  <c r="CT286" i="1"/>
  <c r="CU286" i="1"/>
  <c r="CV286" i="1"/>
  <c r="CW286" i="1"/>
  <c r="CX286" i="1"/>
  <c r="CY286" i="1"/>
  <c r="CZ286" i="1"/>
  <c r="DA286" i="1"/>
  <c r="DB286" i="1"/>
  <c r="DC286" i="1"/>
  <c r="DD286" i="1"/>
  <c r="DE286" i="1"/>
  <c r="DF286" i="1"/>
  <c r="DG286" i="1"/>
  <c r="DH286" i="1"/>
  <c r="DI286" i="1"/>
  <c r="DJ286" i="1"/>
  <c r="DK286" i="1"/>
  <c r="DL286" i="1"/>
  <c r="DM286" i="1"/>
  <c r="DN286" i="1"/>
  <c r="DO286" i="1"/>
  <c r="DP286" i="1"/>
  <c r="DQ286" i="1"/>
  <c r="DR286" i="1"/>
  <c r="DS286" i="1"/>
  <c r="DT286" i="1"/>
  <c r="DU286" i="1"/>
  <c r="DV286" i="1"/>
  <c r="DW286" i="1"/>
  <c r="DX286" i="1"/>
  <c r="DY286" i="1"/>
  <c r="DZ286" i="1"/>
  <c r="EA286" i="1"/>
  <c r="EB286" i="1"/>
  <c r="EC286" i="1"/>
  <c r="ED286" i="1"/>
  <c r="EE286" i="1"/>
  <c r="EF286" i="1"/>
  <c r="CG287" i="1"/>
  <c r="CH287" i="1"/>
  <c r="CI287" i="1"/>
  <c r="CJ287" i="1"/>
  <c r="CK287" i="1"/>
  <c r="CL287" i="1"/>
  <c r="CM287" i="1"/>
  <c r="CN287" i="1"/>
  <c r="CO287" i="1"/>
  <c r="CP287" i="1"/>
  <c r="CQ287" i="1"/>
  <c r="CR287" i="1"/>
  <c r="CS287" i="1"/>
  <c r="CT287" i="1"/>
  <c r="CU287" i="1"/>
  <c r="CV287" i="1"/>
  <c r="CW287" i="1"/>
  <c r="CX287" i="1"/>
  <c r="CY287" i="1"/>
  <c r="CZ287" i="1"/>
  <c r="DA287" i="1"/>
  <c r="DB287" i="1"/>
  <c r="DC287" i="1"/>
  <c r="DD287" i="1"/>
  <c r="DE287" i="1"/>
  <c r="DF287" i="1"/>
  <c r="DG287" i="1"/>
  <c r="DH287" i="1"/>
  <c r="DI287" i="1"/>
  <c r="DJ287" i="1"/>
  <c r="DK287" i="1"/>
  <c r="DL287" i="1"/>
  <c r="DM287" i="1"/>
  <c r="DN287" i="1"/>
  <c r="DO287" i="1"/>
  <c r="DP287" i="1"/>
  <c r="DQ287" i="1"/>
  <c r="DR287" i="1"/>
  <c r="DS287" i="1"/>
  <c r="DT287" i="1"/>
  <c r="DU287" i="1"/>
  <c r="DV287" i="1"/>
  <c r="DW287" i="1"/>
  <c r="DX287" i="1"/>
  <c r="DY287" i="1"/>
  <c r="DZ287" i="1"/>
  <c r="EA287" i="1"/>
  <c r="EB287" i="1"/>
  <c r="EC287" i="1"/>
  <c r="ED287" i="1"/>
  <c r="EE287" i="1"/>
  <c r="EF287" i="1"/>
  <c r="CG288" i="1"/>
  <c r="CH288" i="1"/>
  <c r="CI288" i="1"/>
  <c r="CJ288" i="1"/>
  <c r="CK288" i="1"/>
  <c r="CL288" i="1"/>
  <c r="CM288" i="1"/>
  <c r="CN288" i="1"/>
  <c r="CO288" i="1"/>
  <c r="CP288" i="1"/>
  <c r="CQ288" i="1"/>
  <c r="CR288" i="1"/>
  <c r="CS288" i="1"/>
  <c r="CT288" i="1"/>
  <c r="CU288" i="1"/>
  <c r="CV288" i="1"/>
  <c r="CW288" i="1"/>
  <c r="CX288" i="1"/>
  <c r="CY288" i="1"/>
  <c r="CZ288" i="1"/>
  <c r="DA288" i="1"/>
  <c r="DB288" i="1"/>
  <c r="DC288" i="1"/>
  <c r="DD288" i="1"/>
  <c r="DE288" i="1"/>
  <c r="DF288" i="1"/>
  <c r="DG288" i="1"/>
  <c r="DH288" i="1"/>
  <c r="DI288" i="1"/>
  <c r="DJ288" i="1"/>
  <c r="DK288" i="1"/>
  <c r="DL288" i="1"/>
  <c r="DM288" i="1"/>
  <c r="DN288" i="1"/>
  <c r="DO288" i="1"/>
  <c r="DP288" i="1"/>
  <c r="DQ288" i="1"/>
  <c r="DR288" i="1"/>
  <c r="DS288" i="1"/>
  <c r="DT288" i="1"/>
  <c r="DU288" i="1"/>
  <c r="DV288" i="1"/>
  <c r="DW288" i="1"/>
  <c r="DX288" i="1"/>
  <c r="DY288" i="1"/>
  <c r="DZ288" i="1"/>
  <c r="EA288" i="1"/>
  <c r="EB288" i="1"/>
  <c r="EC288" i="1"/>
  <c r="ED288" i="1"/>
  <c r="EE288" i="1"/>
  <c r="EF288" i="1"/>
  <c r="CG289" i="1"/>
  <c r="CH289" i="1"/>
  <c r="CI289" i="1"/>
  <c r="CJ289" i="1"/>
  <c r="CK289" i="1"/>
  <c r="CL289" i="1"/>
  <c r="CM289" i="1"/>
  <c r="CN289" i="1"/>
  <c r="CO289" i="1"/>
  <c r="CP289" i="1"/>
  <c r="CQ289" i="1"/>
  <c r="CR289" i="1"/>
  <c r="CS289" i="1"/>
  <c r="CT289" i="1"/>
  <c r="CU289" i="1"/>
  <c r="CV289" i="1"/>
  <c r="CW289" i="1"/>
  <c r="CX289" i="1"/>
  <c r="CY289" i="1"/>
  <c r="CZ289" i="1"/>
  <c r="DA289" i="1"/>
  <c r="DB289" i="1"/>
  <c r="DC289" i="1"/>
  <c r="DD289" i="1"/>
  <c r="DE289" i="1"/>
  <c r="DF289" i="1"/>
  <c r="DG289" i="1"/>
  <c r="DH289" i="1"/>
  <c r="DI289" i="1"/>
  <c r="DJ289" i="1"/>
  <c r="DK289" i="1"/>
  <c r="DL289" i="1"/>
  <c r="DM289" i="1"/>
  <c r="DN289" i="1"/>
  <c r="DO289" i="1"/>
  <c r="DP289" i="1"/>
  <c r="DQ289" i="1"/>
  <c r="DR289" i="1"/>
  <c r="DS289" i="1"/>
  <c r="DT289" i="1"/>
  <c r="DU289" i="1"/>
  <c r="DV289" i="1"/>
  <c r="DW289" i="1"/>
  <c r="DX289" i="1"/>
  <c r="DY289" i="1"/>
  <c r="DZ289" i="1"/>
  <c r="EA289" i="1"/>
  <c r="EB289" i="1"/>
  <c r="EC289" i="1"/>
  <c r="ED289" i="1"/>
  <c r="EE289" i="1"/>
  <c r="EF289" i="1"/>
  <c r="CG290" i="1"/>
  <c r="CH290" i="1"/>
  <c r="CI290" i="1"/>
  <c r="CJ290" i="1"/>
  <c r="CK290" i="1"/>
  <c r="CL290" i="1"/>
  <c r="CM290" i="1"/>
  <c r="CN290" i="1"/>
  <c r="CO290" i="1"/>
  <c r="CP290" i="1"/>
  <c r="CQ290" i="1"/>
  <c r="CR290" i="1"/>
  <c r="CS290" i="1"/>
  <c r="CT290" i="1"/>
  <c r="CU290" i="1"/>
  <c r="CV290" i="1"/>
  <c r="CW290" i="1"/>
  <c r="CX290" i="1"/>
  <c r="CY290" i="1"/>
  <c r="CZ290" i="1"/>
  <c r="DA290" i="1"/>
  <c r="DB290" i="1"/>
  <c r="DC290" i="1"/>
  <c r="DD290" i="1"/>
  <c r="DE290" i="1"/>
  <c r="DF290" i="1"/>
  <c r="DG290" i="1"/>
  <c r="DH290" i="1"/>
  <c r="DI290" i="1"/>
  <c r="DJ290" i="1"/>
  <c r="DK290" i="1"/>
  <c r="DL290" i="1"/>
  <c r="DM290" i="1"/>
  <c r="DN290" i="1"/>
  <c r="DO290" i="1"/>
  <c r="DP290" i="1"/>
  <c r="DQ290" i="1"/>
  <c r="DR290" i="1"/>
  <c r="DS290" i="1"/>
  <c r="DT290" i="1"/>
  <c r="DU290" i="1"/>
  <c r="DV290" i="1"/>
  <c r="DW290" i="1"/>
  <c r="DX290" i="1"/>
  <c r="DY290" i="1"/>
  <c r="DZ290" i="1"/>
  <c r="EA290" i="1"/>
  <c r="EB290" i="1"/>
  <c r="EC290" i="1"/>
  <c r="ED290" i="1"/>
  <c r="EE290" i="1"/>
  <c r="EF290" i="1"/>
  <c r="CG291" i="1"/>
  <c r="CH291" i="1"/>
  <c r="CI291" i="1"/>
  <c r="CJ291" i="1"/>
  <c r="CK291" i="1"/>
  <c r="CL291" i="1"/>
  <c r="CM291" i="1"/>
  <c r="CN291" i="1"/>
  <c r="CO291" i="1"/>
  <c r="CP291" i="1"/>
  <c r="CQ291" i="1"/>
  <c r="CR291" i="1"/>
  <c r="CS291" i="1"/>
  <c r="CT291" i="1"/>
  <c r="CU291" i="1"/>
  <c r="CV291" i="1"/>
  <c r="CW291" i="1"/>
  <c r="CX291" i="1"/>
  <c r="CY291" i="1"/>
  <c r="CZ291" i="1"/>
  <c r="DA291" i="1"/>
  <c r="DB291" i="1"/>
  <c r="DC291" i="1"/>
  <c r="DD291" i="1"/>
  <c r="DE291" i="1"/>
  <c r="DF291" i="1"/>
  <c r="DG291" i="1"/>
  <c r="DH291" i="1"/>
  <c r="DI291" i="1"/>
  <c r="DJ291" i="1"/>
  <c r="DK291" i="1"/>
  <c r="DL291" i="1"/>
  <c r="DM291" i="1"/>
  <c r="DN291" i="1"/>
  <c r="DO291" i="1"/>
  <c r="DP291" i="1"/>
  <c r="DQ291" i="1"/>
  <c r="DR291" i="1"/>
  <c r="DS291" i="1"/>
  <c r="DT291" i="1"/>
  <c r="DU291" i="1"/>
  <c r="DV291" i="1"/>
  <c r="DW291" i="1"/>
  <c r="DX291" i="1"/>
  <c r="DY291" i="1"/>
  <c r="DZ291" i="1"/>
  <c r="EA291" i="1"/>
  <c r="EB291" i="1"/>
  <c r="EC291" i="1"/>
  <c r="ED291" i="1"/>
  <c r="EE291" i="1"/>
  <c r="EF291" i="1"/>
  <c r="CG292" i="1"/>
  <c r="CH292" i="1"/>
  <c r="CI292" i="1"/>
  <c r="CJ292" i="1"/>
  <c r="CK292" i="1"/>
  <c r="CL292" i="1"/>
  <c r="CM292" i="1"/>
  <c r="CN292" i="1"/>
  <c r="CO292" i="1"/>
  <c r="CP292" i="1"/>
  <c r="CQ292" i="1"/>
  <c r="CR292" i="1"/>
  <c r="CS292" i="1"/>
  <c r="CT292" i="1"/>
  <c r="CU292" i="1"/>
  <c r="CV292" i="1"/>
  <c r="CW292" i="1"/>
  <c r="CX292" i="1"/>
  <c r="CY292" i="1"/>
  <c r="CZ292" i="1"/>
  <c r="DA292" i="1"/>
  <c r="DB292" i="1"/>
  <c r="DC292" i="1"/>
  <c r="DD292" i="1"/>
  <c r="DE292" i="1"/>
  <c r="DF292" i="1"/>
  <c r="DG292" i="1"/>
  <c r="DH292" i="1"/>
  <c r="DI292" i="1"/>
  <c r="DJ292" i="1"/>
  <c r="DK292" i="1"/>
  <c r="DL292" i="1"/>
  <c r="DM292" i="1"/>
  <c r="DN292" i="1"/>
  <c r="DO292" i="1"/>
  <c r="DP292" i="1"/>
  <c r="DQ292" i="1"/>
  <c r="DR292" i="1"/>
  <c r="DS292" i="1"/>
  <c r="DT292" i="1"/>
  <c r="DU292" i="1"/>
  <c r="DV292" i="1"/>
  <c r="DW292" i="1"/>
  <c r="DX292" i="1"/>
  <c r="DY292" i="1"/>
  <c r="DZ292" i="1"/>
  <c r="EA292" i="1"/>
  <c r="EB292" i="1"/>
  <c r="EC292" i="1"/>
  <c r="ED292" i="1"/>
  <c r="EE292" i="1"/>
  <c r="EF292" i="1"/>
  <c r="CG293" i="1"/>
  <c r="CH293" i="1"/>
  <c r="CI293" i="1"/>
  <c r="CJ293" i="1"/>
  <c r="CK293" i="1"/>
  <c r="CL293" i="1"/>
  <c r="CM293" i="1"/>
  <c r="CN293" i="1"/>
  <c r="CO293" i="1"/>
  <c r="CP293" i="1"/>
  <c r="CQ293" i="1"/>
  <c r="CR293" i="1"/>
  <c r="CS293" i="1"/>
  <c r="CT293" i="1"/>
  <c r="CU293" i="1"/>
  <c r="CV293" i="1"/>
  <c r="CW293" i="1"/>
  <c r="CX293" i="1"/>
  <c r="CY293" i="1"/>
  <c r="CZ293" i="1"/>
  <c r="DA293" i="1"/>
  <c r="DB293" i="1"/>
  <c r="DC293" i="1"/>
  <c r="DD293" i="1"/>
  <c r="DE293" i="1"/>
  <c r="DF293" i="1"/>
  <c r="DG293" i="1"/>
  <c r="DH293" i="1"/>
  <c r="DI293" i="1"/>
  <c r="DJ293" i="1"/>
  <c r="DK293" i="1"/>
  <c r="DL293" i="1"/>
  <c r="DM293" i="1"/>
  <c r="DN293" i="1"/>
  <c r="DO293" i="1"/>
  <c r="DP293" i="1"/>
  <c r="DQ293" i="1"/>
  <c r="DR293" i="1"/>
  <c r="DS293" i="1"/>
  <c r="DT293" i="1"/>
  <c r="DU293" i="1"/>
  <c r="DV293" i="1"/>
  <c r="DW293" i="1"/>
  <c r="DX293" i="1"/>
  <c r="DY293" i="1"/>
  <c r="DZ293" i="1"/>
  <c r="EA293" i="1"/>
  <c r="EB293" i="1"/>
  <c r="EC293" i="1"/>
  <c r="ED293" i="1"/>
  <c r="EE293" i="1"/>
  <c r="EF293" i="1"/>
  <c r="CG294" i="1"/>
  <c r="CH294" i="1"/>
  <c r="CI294" i="1"/>
  <c r="CJ294" i="1"/>
  <c r="CK294" i="1"/>
  <c r="CL294" i="1"/>
  <c r="CM294" i="1"/>
  <c r="CN294" i="1"/>
  <c r="CO294" i="1"/>
  <c r="CP294" i="1"/>
  <c r="CQ294" i="1"/>
  <c r="CR294" i="1"/>
  <c r="CS294" i="1"/>
  <c r="CT294" i="1"/>
  <c r="CU294" i="1"/>
  <c r="CV294" i="1"/>
  <c r="CW294" i="1"/>
  <c r="CX294" i="1"/>
  <c r="CY294" i="1"/>
  <c r="CZ294" i="1"/>
  <c r="DA294" i="1"/>
  <c r="DB294" i="1"/>
  <c r="DC294" i="1"/>
  <c r="DD294" i="1"/>
  <c r="DE294" i="1"/>
  <c r="DF294" i="1"/>
  <c r="DG294" i="1"/>
  <c r="DH294" i="1"/>
  <c r="DI294" i="1"/>
  <c r="DJ294" i="1"/>
  <c r="DK294" i="1"/>
  <c r="DL294" i="1"/>
  <c r="DM294" i="1"/>
  <c r="DN294" i="1"/>
  <c r="DO294" i="1"/>
  <c r="DP294" i="1"/>
  <c r="DQ294" i="1"/>
  <c r="DR294" i="1"/>
  <c r="DS294" i="1"/>
  <c r="DT294" i="1"/>
  <c r="DU294" i="1"/>
  <c r="DV294" i="1"/>
  <c r="DW294" i="1"/>
  <c r="DX294" i="1"/>
  <c r="DY294" i="1"/>
  <c r="DZ294" i="1"/>
  <c r="EA294" i="1"/>
  <c r="EB294" i="1"/>
  <c r="EC294" i="1"/>
  <c r="ED294" i="1"/>
  <c r="EE294" i="1"/>
  <c r="EF294" i="1"/>
  <c r="CG295" i="1"/>
  <c r="CH295" i="1"/>
  <c r="CI295" i="1"/>
  <c r="CJ295" i="1"/>
  <c r="CK295" i="1"/>
  <c r="CL295" i="1"/>
  <c r="CM295" i="1"/>
  <c r="CN295" i="1"/>
  <c r="CO295" i="1"/>
  <c r="CP295" i="1"/>
  <c r="CQ295" i="1"/>
  <c r="CR295" i="1"/>
  <c r="CS295" i="1"/>
  <c r="CT295" i="1"/>
  <c r="CU295" i="1"/>
  <c r="CV295" i="1"/>
  <c r="CW295" i="1"/>
  <c r="CX295" i="1"/>
  <c r="CY295" i="1"/>
  <c r="CZ295" i="1"/>
  <c r="DA295" i="1"/>
  <c r="DB295" i="1"/>
  <c r="DC295" i="1"/>
  <c r="DD295" i="1"/>
  <c r="DE295" i="1"/>
  <c r="DF295" i="1"/>
  <c r="DG295" i="1"/>
  <c r="DH295" i="1"/>
  <c r="DI295" i="1"/>
  <c r="DJ295" i="1"/>
  <c r="DK295" i="1"/>
  <c r="DL295" i="1"/>
  <c r="DM295" i="1"/>
  <c r="DN295" i="1"/>
  <c r="DO295" i="1"/>
  <c r="DP295" i="1"/>
  <c r="DQ295" i="1"/>
  <c r="DR295" i="1"/>
  <c r="DS295" i="1"/>
  <c r="DT295" i="1"/>
  <c r="DU295" i="1"/>
  <c r="DV295" i="1"/>
  <c r="DW295" i="1"/>
  <c r="DX295" i="1"/>
  <c r="DY295" i="1"/>
  <c r="DZ295" i="1"/>
  <c r="EA295" i="1"/>
  <c r="EB295" i="1"/>
  <c r="EC295" i="1"/>
  <c r="ED295" i="1"/>
  <c r="EE295" i="1"/>
  <c r="EF295" i="1"/>
  <c r="CG296" i="1"/>
  <c r="CH296" i="1"/>
  <c r="CI296" i="1"/>
  <c r="CJ296" i="1"/>
  <c r="CK296" i="1"/>
  <c r="CL296" i="1"/>
  <c r="CM296" i="1"/>
  <c r="CN296" i="1"/>
  <c r="CO296" i="1"/>
  <c r="CP296" i="1"/>
  <c r="CQ296" i="1"/>
  <c r="CR296" i="1"/>
  <c r="CS296" i="1"/>
  <c r="CT296" i="1"/>
  <c r="CU296" i="1"/>
  <c r="CV296" i="1"/>
  <c r="CW296" i="1"/>
  <c r="CX296" i="1"/>
  <c r="CY296" i="1"/>
  <c r="CZ296" i="1"/>
  <c r="DA296" i="1"/>
  <c r="DB296" i="1"/>
  <c r="DC296" i="1"/>
  <c r="DD296" i="1"/>
  <c r="DE296" i="1"/>
  <c r="DF296" i="1"/>
  <c r="DG296" i="1"/>
  <c r="DH296" i="1"/>
  <c r="DI296" i="1"/>
  <c r="DJ296" i="1"/>
  <c r="DK296" i="1"/>
  <c r="DL296" i="1"/>
  <c r="DM296" i="1"/>
  <c r="DN296" i="1"/>
  <c r="DO296" i="1"/>
  <c r="DP296" i="1"/>
  <c r="DQ296" i="1"/>
  <c r="DR296" i="1"/>
  <c r="DS296" i="1"/>
  <c r="DT296" i="1"/>
  <c r="DU296" i="1"/>
  <c r="DV296" i="1"/>
  <c r="DW296" i="1"/>
  <c r="DX296" i="1"/>
  <c r="DY296" i="1"/>
  <c r="DZ296" i="1"/>
  <c r="EA296" i="1"/>
  <c r="EB296" i="1"/>
  <c r="EC296" i="1"/>
  <c r="ED296" i="1"/>
  <c r="EE296" i="1"/>
  <c r="EF296" i="1"/>
  <c r="CG297" i="1"/>
  <c r="CH297" i="1"/>
  <c r="CI297" i="1"/>
  <c r="CJ297" i="1"/>
  <c r="CK297" i="1"/>
  <c r="CL297" i="1"/>
  <c r="CM297" i="1"/>
  <c r="CN297" i="1"/>
  <c r="CO297" i="1"/>
  <c r="CP297" i="1"/>
  <c r="CQ297" i="1"/>
  <c r="CR297" i="1"/>
  <c r="CS297" i="1"/>
  <c r="CT297" i="1"/>
  <c r="CU297" i="1"/>
  <c r="CV297" i="1"/>
  <c r="CW297" i="1"/>
  <c r="CX297" i="1"/>
  <c r="CY297" i="1"/>
  <c r="CZ297" i="1"/>
  <c r="DA297" i="1"/>
  <c r="DB297" i="1"/>
  <c r="DC297" i="1"/>
  <c r="DD297" i="1"/>
  <c r="DE297" i="1"/>
  <c r="DF297" i="1"/>
  <c r="DG297" i="1"/>
  <c r="DH297" i="1"/>
  <c r="DI297" i="1"/>
  <c r="DJ297" i="1"/>
  <c r="DK297" i="1"/>
  <c r="DL297" i="1"/>
  <c r="DM297" i="1"/>
  <c r="DN297" i="1"/>
  <c r="DO297" i="1"/>
  <c r="DP297" i="1"/>
  <c r="DQ297" i="1"/>
  <c r="DR297" i="1"/>
  <c r="DS297" i="1"/>
  <c r="DT297" i="1"/>
  <c r="DU297" i="1"/>
  <c r="DV297" i="1"/>
  <c r="DW297" i="1"/>
  <c r="DX297" i="1"/>
  <c r="DY297" i="1"/>
  <c r="DZ297" i="1"/>
  <c r="EA297" i="1"/>
  <c r="EB297" i="1"/>
  <c r="EC297" i="1"/>
  <c r="ED297" i="1"/>
  <c r="EE297" i="1"/>
  <c r="EF297" i="1"/>
  <c r="CG298" i="1"/>
  <c r="CH298" i="1"/>
  <c r="CI298" i="1"/>
  <c r="CJ298" i="1"/>
  <c r="CK298" i="1"/>
  <c r="CL298" i="1"/>
  <c r="CM298" i="1"/>
  <c r="CN298" i="1"/>
  <c r="CO298" i="1"/>
  <c r="CP298" i="1"/>
  <c r="CQ298" i="1"/>
  <c r="CR298" i="1"/>
  <c r="CS298" i="1"/>
  <c r="CT298" i="1"/>
  <c r="CU298" i="1"/>
  <c r="CV298" i="1"/>
  <c r="CW298" i="1"/>
  <c r="CX298" i="1"/>
  <c r="CY298" i="1"/>
  <c r="CZ298" i="1"/>
  <c r="DA298" i="1"/>
  <c r="DB298" i="1"/>
  <c r="DC298" i="1"/>
  <c r="DD298" i="1"/>
  <c r="DE298" i="1"/>
  <c r="DF298" i="1"/>
  <c r="DG298" i="1"/>
  <c r="DH298" i="1"/>
  <c r="DI298" i="1"/>
  <c r="DJ298" i="1"/>
  <c r="DK298" i="1"/>
  <c r="DL298" i="1"/>
  <c r="DM298" i="1"/>
  <c r="DN298" i="1"/>
  <c r="DO298" i="1"/>
  <c r="DP298" i="1"/>
  <c r="DQ298" i="1"/>
  <c r="DR298" i="1"/>
  <c r="DS298" i="1"/>
  <c r="DT298" i="1"/>
  <c r="DU298" i="1"/>
  <c r="DV298" i="1"/>
  <c r="DW298" i="1"/>
  <c r="DX298" i="1"/>
  <c r="DY298" i="1"/>
  <c r="DZ298" i="1"/>
  <c r="EA298" i="1"/>
  <c r="EB298" i="1"/>
  <c r="EC298" i="1"/>
  <c r="ED298" i="1"/>
  <c r="EE298" i="1"/>
  <c r="EF298" i="1"/>
  <c r="CG299" i="1"/>
  <c r="CH299" i="1"/>
  <c r="CI299" i="1"/>
  <c r="CJ299" i="1"/>
  <c r="CK299" i="1"/>
  <c r="CL299" i="1"/>
  <c r="CM299" i="1"/>
  <c r="CN299" i="1"/>
  <c r="CO299" i="1"/>
  <c r="CP299" i="1"/>
  <c r="CQ299" i="1"/>
  <c r="CR299" i="1"/>
  <c r="CS299" i="1"/>
  <c r="CT299" i="1"/>
  <c r="CU299" i="1"/>
  <c r="CV299" i="1"/>
  <c r="CW299" i="1"/>
  <c r="CX299" i="1"/>
  <c r="CY299" i="1"/>
  <c r="CZ299" i="1"/>
  <c r="DA299" i="1"/>
  <c r="DB299" i="1"/>
  <c r="DC299" i="1"/>
  <c r="DD299" i="1"/>
  <c r="DE299" i="1"/>
  <c r="DF299" i="1"/>
  <c r="DG299" i="1"/>
  <c r="DH299" i="1"/>
  <c r="DI299" i="1"/>
  <c r="DJ299" i="1"/>
  <c r="DK299" i="1"/>
  <c r="DL299" i="1"/>
  <c r="DM299" i="1"/>
  <c r="DN299" i="1"/>
  <c r="DO299" i="1"/>
  <c r="DP299" i="1"/>
  <c r="DQ299" i="1"/>
  <c r="DR299" i="1"/>
  <c r="DS299" i="1"/>
  <c r="DT299" i="1"/>
  <c r="DU299" i="1"/>
  <c r="DV299" i="1"/>
  <c r="DW299" i="1"/>
  <c r="DX299" i="1"/>
  <c r="DY299" i="1"/>
  <c r="DZ299" i="1"/>
  <c r="EA299" i="1"/>
  <c r="EB299" i="1"/>
  <c r="EC299" i="1"/>
  <c r="ED299" i="1"/>
  <c r="EE299" i="1"/>
  <c r="EF299" i="1"/>
  <c r="CG300" i="1"/>
  <c r="CH300" i="1"/>
  <c r="CI300" i="1"/>
  <c r="CJ300" i="1"/>
  <c r="CK300" i="1"/>
  <c r="CL300" i="1"/>
  <c r="CM300" i="1"/>
  <c r="CN300" i="1"/>
  <c r="CO300" i="1"/>
  <c r="CP300" i="1"/>
  <c r="CQ300" i="1"/>
  <c r="CR300" i="1"/>
  <c r="CS300" i="1"/>
  <c r="CT300" i="1"/>
  <c r="CU300" i="1"/>
  <c r="CV300" i="1"/>
  <c r="CW300" i="1"/>
  <c r="CX300" i="1"/>
  <c r="CY300" i="1"/>
  <c r="CZ300" i="1"/>
  <c r="DA300" i="1"/>
  <c r="DB300" i="1"/>
  <c r="DC300" i="1"/>
  <c r="DD300" i="1"/>
  <c r="DE300" i="1"/>
  <c r="DF300" i="1"/>
  <c r="DG300" i="1"/>
  <c r="DH300" i="1"/>
  <c r="DI300" i="1"/>
  <c r="DJ300" i="1"/>
  <c r="DK300" i="1"/>
  <c r="DL300" i="1"/>
  <c r="DM300" i="1"/>
  <c r="DN300" i="1"/>
  <c r="DO300" i="1"/>
  <c r="DP300" i="1"/>
  <c r="DQ300" i="1"/>
  <c r="DR300" i="1"/>
  <c r="DS300" i="1"/>
  <c r="DT300" i="1"/>
  <c r="DU300" i="1"/>
  <c r="DV300" i="1"/>
  <c r="DW300" i="1"/>
  <c r="DX300" i="1"/>
  <c r="DY300" i="1"/>
  <c r="DZ300" i="1"/>
  <c r="EA300" i="1"/>
  <c r="EB300" i="1"/>
  <c r="EC300" i="1"/>
  <c r="ED300" i="1"/>
  <c r="EE300" i="1"/>
  <c r="EF300" i="1"/>
  <c r="CG301" i="1"/>
  <c r="CH301" i="1"/>
  <c r="CI301" i="1"/>
  <c r="CJ301" i="1"/>
  <c r="CK301" i="1"/>
  <c r="CL301" i="1"/>
  <c r="CM301" i="1"/>
  <c r="CN301" i="1"/>
  <c r="CO301" i="1"/>
  <c r="CP301" i="1"/>
  <c r="CQ301" i="1"/>
  <c r="CR301" i="1"/>
  <c r="CS301" i="1"/>
  <c r="CT301" i="1"/>
  <c r="CU301" i="1"/>
  <c r="CV301" i="1"/>
  <c r="CW301" i="1"/>
  <c r="CX301" i="1"/>
  <c r="CY301" i="1"/>
  <c r="CZ301" i="1"/>
  <c r="DA301" i="1"/>
  <c r="DB301" i="1"/>
  <c r="DC301" i="1"/>
  <c r="DD301" i="1"/>
  <c r="DE301" i="1"/>
  <c r="DF301" i="1"/>
  <c r="DG301" i="1"/>
  <c r="DH301" i="1"/>
  <c r="DI301" i="1"/>
  <c r="DJ301" i="1"/>
  <c r="DK301" i="1"/>
  <c r="DL301" i="1"/>
  <c r="DM301" i="1"/>
  <c r="DN301" i="1"/>
  <c r="DO301" i="1"/>
  <c r="DP301" i="1"/>
  <c r="DQ301" i="1"/>
  <c r="DR301" i="1"/>
  <c r="DS301" i="1"/>
  <c r="DT301" i="1"/>
  <c r="DU301" i="1"/>
  <c r="DV301" i="1"/>
  <c r="DW301" i="1"/>
  <c r="DX301" i="1"/>
  <c r="DY301" i="1"/>
  <c r="DZ301" i="1"/>
  <c r="EA301" i="1"/>
  <c r="EB301" i="1"/>
  <c r="EC301" i="1"/>
  <c r="ED301" i="1"/>
  <c r="EE301" i="1"/>
  <c r="EF301" i="1"/>
  <c r="CG302" i="1"/>
  <c r="CH302" i="1"/>
  <c r="CI302" i="1"/>
  <c r="CJ302" i="1"/>
  <c r="CK302" i="1"/>
  <c r="CL302" i="1"/>
  <c r="CM302" i="1"/>
  <c r="CN302" i="1"/>
  <c r="CO302" i="1"/>
  <c r="CP302" i="1"/>
  <c r="CQ302" i="1"/>
  <c r="CR302" i="1"/>
  <c r="CS302" i="1"/>
  <c r="CT302" i="1"/>
  <c r="CU302" i="1"/>
  <c r="CV302" i="1"/>
  <c r="CW302" i="1"/>
  <c r="CX302" i="1"/>
  <c r="CY302" i="1"/>
  <c r="CZ302" i="1"/>
  <c r="DA302" i="1"/>
  <c r="DB302" i="1"/>
  <c r="DC302" i="1"/>
  <c r="DD302" i="1"/>
  <c r="DE302" i="1"/>
  <c r="DF302" i="1"/>
  <c r="DG302" i="1"/>
  <c r="DH302" i="1"/>
  <c r="DI302" i="1"/>
  <c r="DJ302" i="1"/>
  <c r="DK302" i="1"/>
  <c r="DL302" i="1"/>
  <c r="DM302" i="1"/>
  <c r="DN302" i="1"/>
  <c r="DO302" i="1"/>
  <c r="DP302" i="1"/>
  <c r="DQ302" i="1"/>
  <c r="DR302" i="1"/>
  <c r="DS302" i="1"/>
  <c r="DT302" i="1"/>
  <c r="DU302" i="1"/>
  <c r="DV302" i="1"/>
  <c r="DW302" i="1"/>
  <c r="DX302" i="1"/>
  <c r="DY302" i="1"/>
  <c r="DZ302" i="1"/>
  <c r="EA302" i="1"/>
  <c r="EB302" i="1"/>
  <c r="EC302" i="1"/>
  <c r="ED302" i="1"/>
  <c r="EE302" i="1"/>
  <c r="EF302" i="1"/>
  <c r="CG303" i="1"/>
  <c r="CH303" i="1"/>
  <c r="CI303" i="1"/>
  <c r="CJ303" i="1"/>
  <c r="CK303" i="1"/>
  <c r="CL303" i="1"/>
  <c r="CM303" i="1"/>
  <c r="CN303" i="1"/>
  <c r="CO303" i="1"/>
  <c r="CP303" i="1"/>
  <c r="CQ303" i="1"/>
  <c r="CR303" i="1"/>
  <c r="CS303" i="1"/>
  <c r="CT303" i="1"/>
  <c r="CU303" i="1"/>
  <c r="CV303" i="1"/>
  <c r="CW303" i="1"/>
  <c r="CX303" i="1"/>
  <c r="CY303" i="1"/>
  <c r="CZ303" i="1"/>
  <c r="DA303" i="1"/>
  <c r="DB303" i="1"/>
  <c r="DC303" i="1"/>
  <c r="DD303" i="1"/>
  <c r="DE303" i="1"/>
  <c r="DF303" i="1"/>
  <c r="DG303" i="1"/>
  <c r="DH303" i="1"/>
  <c r="DI303" i="1"/>
  <c r="DJ303" i="1"/>
  <c r="DK303" i="1"/>
  <c r="DL303" i="1"/>
  <c r="DM303" i="1"/>
  <c r="DN303" i="1"/>
  <c r="DO303" i="1"/>
  <c r="DP303" i="1"/>
  <c r="DQ303" i="1"/>
  <c r="DR303" i="1"/>
  <c r="DS303" i="1"/>
  <c r="DT303" i="1"/>
  <c r="DU303" i="1"/>
  <c r="DV303" i="1"/>
  <c r="DW303" i="1"/>
  <c r="DX303" i="1"/>
  <c r="DY303" i="1"/>
  <c r="DZ303" i="1"/>
  <c r="EA303" i="1"/>
  <c r="EB303" i="1"/>
  <c r="EC303" i="1"/>
  <c r="ED303" i="1"/>
  <c r="EE303" i="1"/>
  <c r="EF303" i="1"/>
  <c r="CG304" i="1"/>
  <c r="CH304" i="1"/>
  <c r="CI304" i="1"/>
  <c r="CJ304" i="1"/>
  <c r="CK304" i="1"/>
  <c r="CL304" i="1"/>
  <c r="CM304" i="1"/>
  <c r="CN304" i="1"/>
  <c r="CO304" i="1"/>
  <c r="CP304" i="1"/>
  <c r="CQ304" i="1"/>
  <c r="CR304" i="1"/>
  <c r="CS304" i="1"/>
  <c r="CT304" i="1"/>
  <c r="CU304" i="1"/>
  <c r="CV304" i="1"/>
  <c r="CW304" i="1"/>
  <c r="CX304" i="1"/>
  <c r="CY304" i="1"/>
  <c r="CZ304" i="1"/>
  <c r="DA304" i="1"/>
  <c r="DB304" i="1"/>
  <c r="DC304" i="1"/>
  <c r="DD304" i="1"/>
  <c r="DE304" i="1"/>
  <c r="DF304" i="1"/>
  <c r="DG304" i="1"/>
  <c r="DH304" i="1"/>
  <c r="DI304" i="1"/>
  <c r="DJ304" i="1"/>
  <c r="DK304" i="1"/>
  <c r="DL304" i="1"/>
  <c r="DM304" i="1"/>
  <c r="DN304" i="1"/>
  <c r="DO304" i="1"/>
  <c r="DP304" i="1"/>
  <c r="DQ304" i="1"/>
  <c r="DR304" i="1"/>
  <c r="DS304" i="1"/>
  <c r="DT304" i="1"/>
  <c r="DU304" i="1"/>
  <c r="DV304" i="1"/>
  <c r="DW304" i="1"/>
  <c r="DX304" i="1"/>
  <c r="DY304" i="1"/>
  <c r="DZ304" i="1"/>
  <c r="EA304" i="1"/>
  <c r="EB304" i="1"/>
  <c r="EC304" i="1"/>
  <c r="ED304" i="1"/>
  <c r="EE304" i="1"/>
  <c r="EF304" i="1"/>
  <c r="CG305" i="1"/>
  <c r="CH305" i="1"/>
  <c r="CI305" i="1"/>
  <c r="CJ305" i="1"/>
  <c r="CK305" i="1"/>
  <c r="CL305" i="1"/>
  <c r="CM305" i="1"/>
  <c r="CN305" i="1"/>
  <c r="CO305" i="1"/>
  <c r="CP305" i="1"/>
  <c r="CQ305" i="1"/>
  <c r="CR305" i="1"/>
  <c r="CS305" i="1"/>
  <c r="CT305" i="1"/>
  <c r="CU305" i="1"/>
  <c r="CV305" i="1"/>
  <c r="CW305" i="1"/>
  <c r="CX305" i="1"/>
  <c r="CY305" i="1"/>
  <c r="CZ305" i="1"/>
  <c r="DA305" i="1"/>
  <c r="DB305" i="1"/>
  <c r="DC305" i="1"/>
  <c r="DD305" i="1"/>
  <c r="DE305" i="1"/>
  <c r="DF305" i="1"/>
  <c r="DG305" i="1"/>
  <c r="DH305" i="1"/>
  <c r="DI305" i="1"/>
  <c r="DJ305" i="1"/>
  <c r="DK305" i="1"/>
  <c r="DL305" i="1"/>
  <c r="DM305" i="1"/>
  <c r="DN305" i="1"/>
  <c r="DO305" i="1"/>
  <c r="DP305" i="1"/>
  <c r="DQ305" i="1"/>
  <c r="DR305" i="1"/>
  <c r="DS305" i="1"/>
  <c r="DT305" i="1"/>
  <c r="DU305" i="1"/>
  <c r="DV305" i="1"/>
  <c r="DW305" i="1"/>
  <c r="DX305" i="1"/>
  <c r="DY305" i="1"/>
  <c r="DZ305" i="1"/>
  <c r="EA305" i="1"/>
  <c r="EB305" i="1"/>
  <c r="EC305" i="1"/>
  <c r="ED305" i="1"/>
  <c r="EE305" i="1"/>
  <c r="EF305" i="1"/>
  <c r="CG306" i="1"/>
  <c r="CH306" i="1"/>
  <c r="CI306" i="1"/>
  <c r="CJ306" i="1"/>
  <c r="CK306" i="1"/>
  <c r="CL306" i="1"/>
  <c r="CM306" i="1"/>
  <c r="CN306" i="1"/>
  <c r="CO306" i="1"/>
  <c r="CP306" i="1"/>
  <c r="CQ306" i="1"/>
  <c r="CR306" i="1"/>
  <c r="CS306" i="1"/>
  <c r="CT306" i="1"/>
  <c r="CU306" i="1"/>
  <c r="CV306" i="1"/>
  <c r="CW306" i="1"/>
  <c r="CX306" i="1"/>
  <c r="CY306" i="1"/>
  <c r="CZ306" i="1"/>
  <c r="DA306" i="1"/>
  <c r="DB306" i="1"/>
  <c r="DC306" i="1"/>
  <c r="DD306" i="1"/>
  <c r="DE306" i="1"/>
  <c r="DF306" i="1"/>
  <c r="DG306" i="1"/>
  <c r="DH306" i="1"/>
  <c r="DI306" i="1"/>
  <c r="DJ306" i="1"/>
  <c r="DK306" i="1"/>
  <c r="DL306" i="1"/>
  <c r="DM306" i="1"/>
  <c r="DN306" i="1"/>
  <c r="DO306" i="1"/>
  <c r="DP306" i="1"/>
  <c r="DQ306" i="1"/>
  <c r="DR306" i="1"/>
  <c r="DS306" i="1"/>
  <c r="DT306" i="1"/>
  <c r="DU306" i="1"/>
  <c r="DV306" i="1"/>
  <c r="DW306" i="1"/>
  <c r="DX306" i="1"/>
  <c r="DY306" i="1"/>
  <c r="DZ306" i="1"/>
  <c r="EA306" i="1"/>
  <c r="EB306" i="1"/>
  <c r="EC306" i="1"/>
  <c r="ED306" i="1"/>
  <c r="EE306" i="1"/>
  <c r="EF306" i="1"/>
  <c r="CG307" i="1"/>
  <c r="CH307" i="1"/>
  <c r="CI307" i="1"/>
  <c r="CJ307" i="1"/>
  <c r="CK307" i="1"/>
  <c r="CL307" i="1"/>
  <c r="CM307" i="1"/>
  <c r="CN307" i="1"/>
  <c r="CO307" i="1"/>
  <c r="CP307" i="1"/>
  <c r="CQ307" i="1"/>
  <c r="CR307" i="1"/>
  <c r="CS307" i="1"/>
  <c r="CT307" i="1"/>
  <c r="CU307" i="1"/>
  <c r="CV307" i="1"/>
  <c r="CW307" i="1"/>
  <c r="CX307" i="1"/>
  <c r="CY307" i="1"/>
  <c r="CZ307" i="1"/>
  <c r="DA307" i="1"/>
  <c r="DB307" i="1"/>
  <c r="DC307" i="1"/>
  <c r="DD307" i="1"/>
  <c r="DE307" i="1"/>
  <c r="DF307" i="1"/>
  <c r="DG307" i="1"/>
  <c r="DH307" i="1"/>
  <c r="DI307" i="1"/>
  <c r="DJ307" i="1"/>
  <c r="DK307" i="1"/>
  <c r="DL307" i="1"/>
  <c r="DM307" i="1"/>
  <c r="DN307" i="1"/>
  <c r="DO307" i="1"/>
  <c r="DP307" i="1"/>
  <c r="DQ307" i="1"/>
  <c r="DR307" i="1"/>
  <c r="DS307" i="1"/>
  <c r="DT307" i="1"/>
  <c r="DU307" i="1"/>
  <c r="DV307" i="1"/>
  <c r="DW307" i="1"/>
  <c r="DX307" i="1"/>
  <c r="DY307" i="1"/>
  <c r="DZ307" i="1"/>
  <c r="EA307" i="1"/>
  <c r="EB307" i="1"/>
  <c r="EC307" i="1"/>
  <c r="ED307" i="1"/>
  <c r="EE307" i="1"/>
  <c r="EF307" i="1"/>
  <c r="CG308" i="1"/>
  <c r="CH308" i="1"/>
  <c r="CI308" i="1"/>
  <c r="CJ308" i="1"/>
  <c r="CK308" i="1"/>
  <c r="CL308" i="1"/>
  <c r="CM308" i="1"/>
  <c r="CN308" i="1"/>
  <c r="CO308" i="1"/>
  <c r="CP308" i="1"/>
  <c r="CQ308" i="1"/>
  <c r="CR308" i="1"/>
  <c r="CS308" i="1"/>
  <c r="CT308" i="1"/>
  <c r="CU308" i="1"/>
  <c r="CV308" i="1"/>
  <c r="CW308" i="1"/>
  <c r="CX308" i="1"/>
  <c r="CY308" i="1"/>
  <c r="CZ308" i="1"/>
  <c r="DA308" i="1"/>
  <c r="DB308" i="1"/>
  <c r="DC308" i="1"/>
  <c r="DD308" i="1"/>
  <c r="DE308" i="1"/>
  <c r="DF308" i="1"/>
  <c r="DG308" i="1"/>
  <c r="DH308" i="1"/>
  <c r="DI308" i="1"/>
  <c r="DJ308" i="1"/>
  <c r="DK308" i="1"/>
  <c r="DL308" i="1"/>
  <c r="DM308" i="1"/>
  <c r="DN308" i="1"/>
  <c r="DO308" i="1"/>
  <c r="DP308" i="1"/>
  <c r="DQ308" i="1"/>
  <c r="DR308" i="1"/>
  <c r="DS308" i="1"/>
  <c r="DT308" i="1"/>
  <c r="DU308" i="1"/>
  <c r="DV308" i="1"/>
  <c r="DW308" i="1"/>
  <c r="DX308" i="1"/>
  <c r="DY308" i="1"/>
  <c r="DZ308" i="1"/>
  <c r="EA308" i="1"/>
  <c r="EB308" i="1"/>
  <c r="EC308" i="1"/>
  <c r="ED308" i="1"/>
  <c r="EE308" i="1"/>
  <c r="EF308" i="1"/>
  <c r="CG309" i="1"/>
  <c r="CH309" i="1"/>
  <c r="CI309" i="1"/>
  <c r="CJ309" i="1"/>
  <c r="CK309" i="1"/>
  <c r="CL309" i="1"/>
  <c r="CM309" i="1"/>
  <c r="CN309" i="1"/>
  <c r="CO309" i="1"/>
  <c r="CP309" i="1"/>
  <c r="CQ309" i="1"/>
  <c r="CR309" i="1"/>
  <c r="CS309" i="1"/>
  <c r="CT309" i="1"/>
  <c r="CU309" i="1"/>
  <c r="CV309" i="1"/>
  <c r="CW309" i="1"/>
  <c r="CX309" i="1"/>
  <c r="CY309" i="1"/>
  <c r="CZ309" i="1"/>
  <c r="DA309" i="1"/>
  <c r="DB309" i="1"/>
  <c r="DC309" i="1"/>
  <c r="DD309" i="1"/>
  <c r="DE309" i="1"/>
  <c r="DF309" i="1"/>
  <c r="DG309" i="1"/>
  <c r="DH309" i="1"/>
  <c r="DI309" i="1"/>
  <c r="DJ309" i="1"/>
  <c r="DK309" i="1"/>
  <c r="DL309" i="1"/>
  <c r="DM309" i="1"/>
  <c r="DN309" i="1"/>
  <c r="DO309" i="1"/>
  <c r="DP309" i="1"/>
  <c r="DQ309" i="1"/>
  <c r="DR309" i="1"/>
  <c r="DS309" i="1"/>
  <c r="DT309" i="1"/>
  <c r="DU309" i="1"/>
  <c r="DV309" i="1"/>
  <c r="DW309" i="1"/>
  <c r="DX309" i="1"/>
  <c r="DY309" i="1"/>
  <c r="DZ309" i="1"/>
  <c r="EA309" i="1"/>
  <c r="EB309" i="1"/>
  <c r="EC309" i="1"/>
  <c r="ED309" i="1"/>
  <c r="EE309" i="1"/>
  <c r="EF309" i="1"/>
  <c r="CG310" i="1"/>
  <c r="CH310" i="1"/>
  <c r="CI310" i="1"/>
  <c r="CJ310" i="1"/>
  <c r="CK310" i="1"/>
  <c r="CL310" i="1"/>
  <c r="CM310" i="1"/>
  <c r="CN310" i="1"/>
  <c r="CO310" i="1"/>
  <c r="CP310" i="1"/>
  <c r="CQ310" i="1"/>
  <c r="CR310" i="1"/>
  <c r="CS310" i="1"/>
  <c r="CT310" i="1"/>
  <c r="CU310" i="1"/>
  <c r="CV310" i="1"/>
  <c r="CW310" i="1"/>
  <c r="CX310" i="1"/>
  <c r="CY310" i="1"/>
  <c r="CZ310" i="1"/>
  <c r="DA310" i="1"/>
  <c r="DB310" i="1"/>
  <c r="DC310" i="1"/>
  <c r="DD310" i="1"/>
  <c r="DE310" i="1"/>
  <c r="DF310" i="1"/>
  <c r="DG310" i="1"/>
  <c r="DH310" i="1"/>
  <c r="DI310" i="1"/>
  <c r="DJ310" i="1"/>
  <c r="DK310" i="1"/>
  <c r="DL310" i="1"/>
  <c r="DM310" i="1"/>
  <c r="DN310" i="1"/>
  <c r="DO310" i="1"/>
  <c r="DP310" i="1"/>
  <c r="DQ310" i="1"/>
  <c r="DR310" i="1"/>
  <c r="DS310" i="1"/>
  <c r="DT310" i="1"/>
  <c r="DU310" i="1"/>
  <c r="DV310" i="1"/>
  <c r="DW310" i="1"/>
  <c r="DX310" i="1"/>
  <c r="DY310" i="1"/>
  <c r="DZ310" i="1"/>
  <c r="EA310" i="1"/>
  <c r="EB310" i="1"/>
  <c r="EC310" i="1"/>
  <c r="ED310" i="1"/>
  <c r="EE310" i="1"/>
  <c r="EF310" i="1"/>
  <c r="CG311" i="1"/>
  <c r="CH311" i="1"/>
  <c r="CI311" i="1"/>
  <c r="CJ311" i="1"/>
  <c r="CK311" i="1"/>
  <c r="CL311" i="1"/>
  <c r="CM311" i="1"/>
  <c r="CN311" i="1"/>
  <c r="CO311" i="1"/>
  <c r="CP311" i="1"/>
  <c r="CQ311" i="1"/>
  <c r="CR311" i="1"/>
  <c r="CS311" i="1"/>
  <c r="CT311" i="1"/>
  <c r="CU311" i="1"/>
  <c r="CV311" i="1"/>
  <c r="CW311" i="1"/>
  <c r="CX311" i="1"/>
  <c r="CY311" i="1"/>
  <c r="CZ311" i="1"/>
  <c r="DA311" i="1"/>
  <c r="DB311" i="1"/>
  <c r="DC311" i="1"/>
  <c r="DD311" i="1"/>
  <c r="DE311" i="1"/>
  <c r="DF311" i="1"/>
  <c r="DG311" i="1"/>
  <c r="DH311" i="1"/>
  <c r="DI311" i="1"/>
  <c r="DJ311" i="1"/>
  <c r="DK311" i="1"/>
  <c r="DL311" i="1"/>
  <c r="DM311" i="1"/>
  <c r="DN311" i="1"/>
  <c r="DO311" i="1"/>
  <c r="DP311" i="1"/>
  <c r="DQ311" i="1"/>
  <c r="DR311" i="1"/>
  <c r="DS311" i="1"/>
  <c r="DT311" i="1"/>
  <c r="DU311" i="1"/>
  <c r="DV311" i="1"/>
  <c r="DW311" i="1"/>
  <c r="DX311" i="1"/>
  <c r="DY311" i="1"/>
  <c r="DZ311" i="1"/>
  <c r="EA311" i="1"/>
  <c r="EB311" i="1"/>
  <c r="EC311" i="1"/>
  <c r="ED311" i="1"/>
  <c r="EE311" i="1"/>
  <c r="EF311" i="1"/>
  <c r="CG312" i="1"/>
  <c r="CH312" i="1"/>
  <c r="CI312" i="1"/>
  <c r="CJ312" i="1"/>
  <c r="CK312" i="1"/>
  <c r="CL312" i="1"/>
  <c r="CM312" i="1"/>
  <c r="CN312" i="1"/>
  <c r="CO312" i="1"/>
  <c r="CP312" i="1"/>
  <c r="CQ312" i="1"/>
  <c r="CR312" i="1"/>
  <c r="CS312" i="1"/>
  <c r="CT312" i="1"/>
  <c r="CU312" i="1"/>
  <c r="CV312" i="1"/>
  <c r="CW312" i="1"/>
  <c r="CX312" i="1"/>
  <c r="CY312" i="1"/>
  <c r="CZ312" i="1"/>
  <c r="DA312" i="1"/>
  <c r="DB312" i="1"/>
  <c r="DC312" i="1"/>
  <c r="DD312" i="1"/>
  <c r="DE312" i="1"/>
  <c r="DF312" i="1"/>
  <c r="DG312" i="1"/>
  <c r="DH312" i="1"/>
  <c r="DI312" i="1"/>
  <c r="DJ312" i="1"/>
  <c r="DK312" i="1"/>
  <c r="DL312" i="1"/>
  <c r="DM312" i="1"/>
  <c r="DN312" i="1"/>
  <c r="DO312" i="1"/>
  <c r="DP312" i="1"/>
  <c r="DQ312" i="1"/>
  <c r="DR312" i="1"/>
  <c r="DS312" i="1"/>
  <c r="DT312" i="1"/>
  <c r="DU312" i="1"/>
  <c r="DV312" i="1"/>
  <c r="DW312" i="1"/>
  <c r="DX312" i="1"/>
  <c r="DY312" i="1"/>
  <c r="DZ312" i="1"/>
  <c r="EA312" i="1"/>
  <c r="EB312" i="1"/>
  <c r="EC312" i="1"/>
  <c r="ED312" i="1"/>
  <c r="EE312" i="1"/>
  <c r="EF312" i="1"/>
  <c r="CG313" i="1"/>
  <c r="CH313" i="1"/>
  <c r="CI313" i="1"/>
  <c r="CJ313" i="1"/>
  <c r="CK313" i="1"/>
  <c r="CL313" i="1"/>
  <c r="CM313" i="1"/>
  <c r="CN313" i="1"/>
  <c r="CO313" i="1"/>
  <c r="CP313" i="1"/>
  <c r="CQ313" i="1"/>
  <c r="CR313" i="1"/>
  <c r="CS313" i="1"/>
  <c r="CT313" i="1"/>
  <c r="CU313" i="1"/>
  <c r="CV313" i="1"/>
  <c r="CW313" i="1"/>
  <c r="CX313" i="1"/>
  <c r="CY313" i="1"/>
  <c r="CZ313" i="1"/>
  <c r="DA313" i="1"/>
  <c r="DB313" i="1"/>
  <c r="DC313" i="1"/>
  <c r="DD313" i="1"/>
  <c r="DE313" i="1"/>
  <c r="DF313" i="1"/>
  <c r="DG313" i="1"/>
  <c r="DH313" i="1"/>
  <c r="DI313" i="1"/>
  <c r="DJ313" i="1"/>
  <c r="DK313" i="1"/>
  <c r="DL313" i="1"/>
  <c r="DM313" i="1"/>
  <c r="DN313" i="1"/>
  <c r="DO313" i="1"/>
  <c r="DP313" i="1"/>
  <c r="DQ313" i="1"/>
  <c r="DR313" i="1"/>
  <c r="DS313" i="1"/>
  <c r="DT313" i="1"/>
  <c r="DU313" i="1"/>
  <c r="DV313" i="1"/>
  <c r="DW313" i="1"/>
  <c r="DX313" i="1"/>
  <c r="DY313" i="1"/>
  <c r="DZ313" i="1"/>
  <c r="EA313" i="1"/>
  <c r="EB313" i="1"/>
  <c r="EC313" i="1"/>
  <c r="ED313" i="1"/>
  <c r="EE313" i="1"/>
  <c r="EF313" i="1"/>
  <c r="CG314" i="1"/>
  <c r="CH314" i="1"/>
  <c r="CI314" i="1"/>
  <c r="CJ314" i="1"/>
  <c r="CK314" i="1"/>
  <c r="CL314" i="1"/>
  <c r="CM314" i="1"/>
  <c r="CN314" i="1"/>
  <c r="CO314" i="1"/>
  <c r="CP314" i="1"/>
  <c r="CQ314" i="1"/>
  <c r="CR314" i="1"/>
  <c r="CS314" i="1"/>
  <c r="CT314" i="1"/>
  <c r="CU314" i="1"/>
  <c r="CV314" i="1"/>
  <c r="CW314" i="1"/>
  <c r="CX314" i="1"/>
  <c r="CY314" i="1"/>
  <c r="CZ314" i="1"/>
  <c r="DA314" i="1"/>
  <c r="DB314" i="1"/>
  <c r="DC314" i="1"/>
  <c r="DD314" i="1"/>
  <c r="DE314" i="1"/>
  <c r="DF314" i="1"/>
  <c r="DG314" i="1"/>
  <c r="DH314" i="1"/>
  <c r="DI314" i="1"/>
  <c r="DJ314" i="1"/>
  <c r="DK314" i="1"/>
  <c r="DL314" i="1"/>
  <c r="DM314" i="1"/>
  <c r="DN314" i="1"/>
  <c r="DO314" i="1"/>
  <c r="DP314" i="1"/>
  <c r="DQ314" i="1"/>
  <c r="DR314" i="1"/>
  <c r="DS314" i="1"/>
  <c r="DT314" i="1"/>
  <c r="DU314" i="1"/>
  <c r="DV314" i="1"/>
  <c r="DW314" i="1"/>
  <c r="DX314" i="1"/>
  <c r="DY314" i="1"/>
  <c r="DZ314" i="1"/>
  <c r="EA314" i="1"/>
  <c r="EB314" i="1"/>
  <c r="EC314" i="1"/>
  <c r="ED314" i="1"/>
  <c r="EE314" i="1"/>
  <c r="EF314" i="1"/>
  <c r="CG315" i="1"/>
  <c r="CH315" i="1"/>
  <c r="CI315" i="1"/>
  <c r="CJ315" i="1"/>
  <c r="CK315" i="1"/>
  <c r="CL315" i="1"/>
  <c r="CM315" i="1"/>
  <c r="CN315" i="1"/>
  <c r="CO315" i="1"/>
  <c r="CP315" i="1"/>
  <c r="CQ315" i="1"/>
  <c r="CR315" i="1"/>
  <c r="CS315" i="1"/>
  <c r="CT315" i="1"/>
  <c r="CU315" i="1"/>
  <c r="CV315" i="1"/>
  <c r="CW315" i="1"/>
  <c r="CX315" i="1"/>
  <c r="CY315" i="1"/>
  <c r="CZ315" i="1"/>
  <c r="DA315" i="1"/>
  <c r="DB315" i="1"/>
  <c r="DC315" i="1"/>
  <c r="DD315" i="1"/>
  <c r="DE315" i="1"/>
  <c r="DF315" i="1"/>
  <c r="DG315" i="1"/>
  <c r="DH315" i="1"/>
  <c r="DI315" i="1"/>
  <c r="DJ315" i="1"/>
  <c r="DK315" i="1"/>
  <c r="DL315" i="1"/>
  <c r="DM315" i="1"/>
  <c r="DN315" i="1"/>
  <c r="DO315" i="1"/>
  <c r="DP315" i="1"/>
  <c r="DQ315" i="1"/>
  <c r="DR315" i="1"/>
  <c r="DS315" i="1"/>
  <c r="DT315" i="1"/>
  <c r="DU315" i="1"/>
  <c r="DV315" i="1"/>
  <c r="DW315" i="1"/>
  <c r="DX315" i="1"/>
  <c r="DY315" i="1"/>
  <c r="DZ315" i="1"/>
  <c r="EA315" i="1"/>
  <c r="EB315" i="1"/>
  <c r="EC315" i="1"/>
  <c r="ED315" i="1"/>
  <c r="EE315" i="1"/>
  <c r="EF315" i="1"/>
  <c r="CG316" i="1"/>
  <c r="CH316" i="1"/>
  <c r="CI316" i="1"/>
  <c r="CJ316" i="1"/>
  <c r="CK316" i="1"/>
  <c r="CL316" i="1"/>
  <c r="CM316" i="1"/>
  <c r="CN316" i="1"/>
  <c r="CO316" i="1"/>
  <c r="CP316" i="1"/>
  <c r="CQ316" i="1"/>
  <c r="CR316" i="1"/>
  <c r="CS316" i="1"/>
  <c r="CT316" i="1"/>
  <c r="CU316" i="1"/>
  <c r="CV316" i="1"/>
  <c r="CW316" i="1"/>
  <c r="CX316" i="1"/>
  <c r="CY316" i="1"/>
  <c r="CZ316" i="1"/>
  <c r="DA316" i="1"/>
  <c r="DB316" i="1"/>
  <c r="DC316" i="1"/>
  <c r="DD316" i="1"/>
  <c r="DE316" i="1"/>
  <c r="DF316" i="1"/>
  <c r="DG316" i="1"/>
  <c r="DH316" i="1"/>
  <c r="DI316" i="1"/>
  <c r="DJ316" i="1"/>
  <c r="DK316" i="1"/>
  <c r="DL316" i="1"/>
  <c r="DM316" i="1"/>
  <c r="DN316" i="1"/>
  <c r="DO316" i="1"/>
  <c r="DP316" i="1"/>
  <c r="DQ316" i="1"/>
  <c r="DR316" i="1"/>
  <c r="DS316" i="1"/>
  <c r="DT316" i="1"/>
  <c r="DU316" i="1"/>
  <c r="DV316" i="1"/>
  <c r="DW316" i="1"/>
  <c r="DX316" i="1"/>
  <c r="DY316" i="1"/>
  <c r="DZ316" i="1"/>
  <c r="EA316" i="1"/>
  <c r="EB316" i="1"/>
  <c r="EC316" i="1"/>
  <c r="ED316" i="1"/>
  <c r="EE316" i="1"/>
  <c r="EF316" i="1"/>
  <c r="CG317" i="1"/>
  <c r="CH317" i="1"/>
  <c r="CI317" i="1"/>
  <c r="CJ317" i="1"/>
  <c r="CK317" i="1"/>
  <c r="CL317" i="1"/>
  <c r="CM317" i="1"/>
  <c r="CN317" i="1"/>
  <c r="CO317" i="1"/>
  <c r="CP317" i="1"/>
  <c r="CQ317" i="1"/>
  <c r="CR317" i="1"/>
  <c r="CS317" i="1"/>
  <c r="CT317" i="1"/>
  <c r="CU317" i="1"/>
  <c r="CV317" i="1"/>
  <c r="CW317" i="1"/>
  <c r="CX317" i="1"/>
  <c r="CY317" i="1"/>
  <c r="CZ317" i="1"/>
  <c r="DA317" i="1"/>
  <c r="DB317" i="1"/>
  <c r="DC317" i="1"/>
  <c r="DD317" i="1"/>
  <c r="DE317" i="1"/>
  <c r="DF317" i="1"/>
  <c r="DG317" i="1"/>
  <c r="DH317" i="1"/>
  <c r="DI317" i="1"/>
  <c r="DJ317" i="1"/>
  <c r="DK317" i="1"/>
  <c r="DL317" i="1"/>
  <c r="DM317" i="1"/>
  <c r="DN317" i="1"/>
  <c r="DO317" i="1"/>
  <c r="DP317" i="1"/>
  <c r="DQ317" i="1"/>
  <c r="DR317" i="1"/>
  <c r="DS317" i="1"/>
  <c r="DT317" i="1"/>
  <c r="DU317" i="1"/>
  <c r="DV317" i="1"/>
  <c r="DW317" i="1"/>
  <c r="DX317" i="1"/>
  <c r="DY317" i="1"/>
  <c r="DZ317" i="1"/>
  <c r="EA317" i="1"/>
  <c r="EB317" i="1"/>
  <c r="EC317" i="1"/>
  <c r="ED317" i="1"/>
  <c r="EE317" i="1"/>
  <c r="EF317" i="1"/>
  <c r="CG318" i="1"/>
  <c r="CH318" i="1"/>
  <c r="CI318" i="1"/>
  <c r="CJ318" i="1"/>
  <c r="CK318" i="1"/>
  <c r="CL318" i="1"/>
  <c r="CM318" i="1"/>
  <c r="CN318" i="1"/>
  <c r="CO318" i="1"/>
  <c r="CP318" i="1"/>
  <c r="CQ318" i="1"/>
  <c r="CR318" i="1"/>
  <c r="CS318" i="1"/>
  <c r="CT318" i="1"/>
  <c r="CU318" i="1"/>
  <c r="CV318" i="1"/>
  <c r="CW318" i="1"/>
  <c r="CX318" i="1"/>
  <c r="CY318" i="1"/>
  <c r="CZ318" i="1"/>
  <c r="DA318" i="1"/>
  <c r="DB318" i="1"/>
  <c r="DC318" i="1"/>
  <c r="DD318" i="1"/>
  <c r="DE318" i="1"/>
  <c r="DF318" i="1"/>
  <c r="DG318" i="1"/>
  <c r="DH318" i="1"/>
  <c r="DI318" i="1"/>
  <c r="DJ318" i="1"/>
  <c r="DK318" i="1"/>
  <c r="DL318" i="1"/>
  <c r="DM318" i="1"/>
  <c r="DN318" i="1"/>
  <c r="DO318" i="1"/>
  <c r="DP318" i="1"/>
  <c r="DQ318" i="1"/>
  <c r="DR318" i="1"/>
  <c r="DS318" i="1"/>
  <c r="DT318" i="1"/>
  <c r="DU318" i="1"/>
  <c r="DV318" i="1"/>
  <c r="DW318" i="1"/>
  <c r="DX318" i="1"/>
  <c r="DY318" i="1"/>
  <c r="DZ318" i="1"/>
  <c r="EA318" i="1"/>
  <c r="EB318" i="1"/>
  <c r="EC318" i="1"/>
  <c r="ED318" i="1"/>
  <c r="EE318" i="1"/>
  <c r="EF318" i="1"/>
  <c r="CG319" i="1"/>
  <c r="CH319" i="1"/>
  <c r="CI319" i="1"/>
  <c r="CJ319" i="1"/>
  <c r="CK319" i="1"/>
  <c r="CL319" i="1"/>
  <c r="CM319" i="1"/>
  <c r="CN319" i="1"/>
  <c r="CO319" i="1"/>
  <c r="CP319" i="1"/>
  <c r="CQ319" i="1"/>
  <c r="CR319" i="1"/>
  <c r="CS319" i="1"/>
  <c r="CT319" i="1"/>
  <c r="CU319" i="1"/>
  <c r="CV319" i="1"/>
  <c r="CW319" i="1"/>
  <c r="CX319" i="1"/>
  <c r="CY319" i="1"/>
  <c r="CZ319" i="1"/>
  <c r="DA319" i="1"/>
  <c r="DB319" i="1"/>
  <c r="DC319" i="1"/>
  <c r="DD319" i="1"/>
  <c r="DE319" i="1"/>
  <c r="DF319" i="1"/>
  <c r="DG319" i="1"/>
  <c r="DH319" i="1"/>
  <c r="DI319" i="1"/>
  <c r="DJ319" i="1"/>
  <c r="DK319" i="1"/>
  <c r="DL319" i="1"/>
  <c r="DM319" i="1"/>
  <c r="DN319" i="1"/>
  <c r="DO319" i="1"/>
  <c r="DP319" i="1"/>
  <c r="DQ319" i="1"/>
  <c r="DR319" i="1"/>
  <c r="DS319" i="1"/>
  <c r="DT319" i="1"/>
  <c r="DU319" i="1"/>
  <c r="DV319" i="1"/>
  <c r="DW319" i="1"/>
  <c r="DX319" i="1"/>
  <c r="DY319" i="1"/>
  <c r="DZ319" i="1"/>
  <c r="EA319" i="1"/>
  <c r="EB319" i="1"/>
  <c r="EC319" i="1"/>
  <c r="ED319" i="1"/>
  <c r="EE319" i="1"/>
  <c r="EF319" i="1"/>
  <c r="CG320" i="1"/>
  <c r="CH320" i="1"/>
  <c r="CI320" i="1"/>
  <c r="CJ320" i="1"/>
  <c r="CK320" i="1"/>
  <c r="CL320" i="1"/>
  <c r="CM320" i="1"/>
  <c r="CN320" i="1"/>
  <c r="CO320" i="1"/>
  <c r="CP320" i="1"/>
  <c r="CQ320" i="1"/>
  <c r="CR320" i="1"/>
  <c r="CS320" i="1"/>
  <c r="CT320" i="1"/>
  <c r="CU320" i="1"/>
  <c r="CV320" i="1"/>
  <c r="CW320" i="1"/>
  <c r="CX320" i="1"/>
  <c r="CY320" i="1"/>
  <c r="CZ320" i="1"/>
  <c r="DA320" i="1"/>
  <c r="DB320" i="1"/>
  <c r="DC320" i="1"/>
  <c r="DD320" i="1"/>
  <c r="DE320" i="1"/>
  <c r="DF320" i="1"/>
  <c r="DG320" i="1"/>
  <c r="DH320" i="1"/>
  <c r="DI320" i="1"/>
  <c r="DJ320" i="1"/>
  <c r="DK320" i="1"/>
  <c r="DL320" i="1"/>
  <c r="DM320" i="1"/>
  <c r="DN320" i="1"/>
  <c r="DO320" i="1"/>
  <c r="DP320" i="1"/>
  <c r="DQ320" i="1"/>
  <c r="DR320" i="1"/>
  <c r="DS320" i="1"/>
  <c r="DT320" i="1"/>
  <c r="DU320" i="1"/>
  <c r="DV320" i="1"/>
  <c r="DW320" i="1"/>
  <c r="DX320" i="1"/>
  <c r="DY320" i="1"/>
  <c r="DZ320" i="1"/>
  <c r="EA320" i="1"/>
  <c r="EB320" i="1"/>
  <c r="EC320" i="1"/>
  <c r="ED320" i="1"/>
  <c r="EE320" i="1"/>
  <c r="EF320" i="1"/>
  <c r="CG321" i="1"/>
  <c r="CH321" i="1"/>
  <c r="CI321" i="1"/>
  <c r="CJ321" i="1"/>
  <c r="CK321" i="1"/>
  <c r="CL321" i="1"/>
  <c r="CM321" i="1"/>
  <c r="CN321" i="1"/>
  <c r="CO321" i="1"/>
  <c r="CP321" i="1"/>
  <c r="CQ321" i="1"/>
  <c r="CR321" i="1"/>
  <c r="CS321" i="1"/>
  <c r="CT321" i="1"/>
  <c r="CU321" i="1"/>
  <c r="CV321" i="1"/>
  <c r="CW321" i="1"/>
  <c r="CX321" i="1"/>
  <c r="CY321" i="1"/>
  <c r="CZ321" i="1"/>
  <c r="DA321" i="1"/>
  <c r="DB321" i="1"/>
  <c r="DC321" i="1"/>
  <c r="DD321" i="1"/>
  <c r="DE321" i="1"/>
  <c r="DF321" i="1"/>
  <c r="DG321" i="1"/>
  <c r="DH321" i="1"/>
  <c r="DI321" i="1"/>
  <c r="DJ321" i="1"/>
  <c r="DK321" i="1"/>
  <c r="DL321" i="1"/>
  <c r="DM321" i="1"/>
  <c r="DN321" i="1"/>
  <c r="DO321" i="1"/>
  <c r="DP321" i="1"/>
  <c r="DQ321" i="1"/>
  <c r="DR321" i="1"/>
  <c r="DS321" i="1"/>
  <c r="DT321" i="1"/>
  <c r="DU321" i="1"/>
  <c r="DV321" i="1"/>
  <c r="DW321" i="1"/>
  <c r="DX321" i="1"/>
  <c r="DY321" i="1"/>
  <c r="DZ321" i="1"/>
  <c r="EA321" i="1"/>
  <c r="EB321" i="1"/>
  <c r="EC321" i="1"/>
  <c r="ED321" i="1"/>
  <c r="EE321" i="1"/>
  <c r="EF321" i="1"/>
  <c r="CG322" i="1"/>
  <c r="CH322" i="1"/>
  <c r="CI322" i="1"/>
  <c r="CJ322" i="1"/>
  <c r="CK322" i="1"/>
  <c r="CL322" i="1"/>
  <c r="CM322" i="1"/>
  <c r="CN322" i="1"/>
  <c r="CO322" i="1"/>
  <c r="CP322" i="1"/>
  <c r="CQ322" i="1"/>
  <c r="CR322" i="1"/>
  <c r="CS322" i="1"/>
  <c r="CT322" i="1"/>
  <c r="CU322" i="1"/>
  <c r="CV322" i="1"/>
  <c r="CW322" i="1"/>
  <c r="CX322" i="1"/>
  <c r="CY322" i="1"/>
  <c r="CZ322" i="1"/>
  <c r="DA322" i="1"/>
  <c r="DB322" i="1"/>
  <c r="DC322" i="1"/>
  <c r="DD322" i="1"/>
  <c r="DE322" i="1"/>
  <c r="DF322" i="1"/>
  <c r="DG322" i="1"/>
  <c r="DH322" i="1"/>
  <c r="DI322" i="1"/>
  <c r="DJ322" i="1"/>
  <c r="DK322" i="1"/>
  <c r="DL322" i="1"/>
  <c r="DM322" i="1"/>
  <c r="DN322" i="1"/>
  <c r="DO322" i="1"/>
  <c r="DP322" i="1"/>
  <c r="DQ322" i="1"/>
  <c r="DR322" i="1"/>
  <c r="DS322" i="1"/>
  <c r="DT322" i="1"/>
  <c r="DU322" i="1"/>
  <c r="DV322" i="1"/>
  <c r="DW322" i="1"/>
  <c r="DX322" i="1"/>
  <c r="DY322" i="1"/>
  <c r="DZ322" i="1"/>
  <c r="EA322" i="1"/>
  <c r="EB322" i="1"/>
  <c r="EC322" i="1"/>
  <c r="ED322" i="1"/>
  <c r="EE322" i="1"/>
  <c r="EF322" i="1"/>
  <c r="CG323" i="1"/>
  <c r="CH323" i="1"/>
  <c r="CI323" i="1"/>
  <c r="CJ323" i="1"/>
  <c r="CK323" i="1"/>
  <c r="CL323" i="1"/>
  <c r="CM323" i="1"/>
  <c r="CN323" i="1"/>
  <c r="CO323" i="1"/>
  <c r="CP323" i="1"/>
  <c r="CQ323" i="1"/>
  <c r="CR323" i="1"/>
  <c r="CS323" i="1"/>
  <c r="CT323" i="1"/>
  <c r="CU323" i="1"/>
  <c r="CV323" i="1"/>
  <c r="CW323" i="1"/>
  <c r="CX323" i="1"/>
  <c r="CY323" i="1"/>
  <c r="CZ323" i="1"/>
  <c r="DA323" i="1"/>
  <c r="DB323" i="1"/>
  <c r="DC323" i="1"/>
  <c r="DD323" i="1"/>
  <c r="DE323" i="1"/>
  <c r="DF323" i="1"/>
  <c r="DG323" i="1"/>
  <c r="DH323" i="1"/>
  <c r="DI323" i="1"/>
  <c r="DJ323" i="1"/>
  <c r="DK323" i="1"/>
  <c r="DL323" i="1"/>
  <c r="DM323" i="1"/>
  <c r="DN323" i="1"/>
  <c r="DO323" i="1"/>
  <c r="DP323" i="1"/>
  <c r="DQ323" i="1"/>
  <c r="DR323" i="1"/>
  <c r="DS323" i="1"/>
  <c r="DT323" i="1"/>
  <c r="DU323" i="1"/>
  <c r="DV323" i="1"/>
  <c r="DW323" i="1"/>
  <c r="DX323" i="1"/>
  <c r="DY323" i="1"/>
  <c r="DZ323" i="1"/>
  <c r="EA323" i="1"/>
  <c r="EB323" i="1"/>
  <c r="EC323" i="1"/>
  <c r="ED323" i="1"/>
  <c r="EE323" i="1"/>
  <c r="EF323" i="1"/>
  <c r="CG324" i="1"/>
  <c r="CH324" i="1"/>
  <c r="CI324" i="1"/>
  <c r="CJ324" i="1"/>
  <c r="CK324" i="1"/>
  <c r="CL324" i="1"/>
  <c r="CM324" i="1"/>
  <c r="CN324" i="1"/>
  <c r="CO324" i="1"/>
  <c r="CP324" i="1"/>
  <c r="CQ324" i="1"/>
  <c r="CR324" i="1"/>
  <c r="CS324" i="1"/>
  <c r="CT324" i="1"/>
  <c r="CU324" i="1"/>
  <c r="CV324" i="1"/>
  <c r="CW324" i="1"/>
  <c r="CX324" i="1"/>
  <c r="CY324" i="1"/>
  <c r="CZ324" i="1"/>
  <c r="DA324" i="1"/>
  <c r="DB324" i="1"/>
  <c r="DC324" i="1"/>
  <c r="DD324" i="1"/>
  <c r="DE324" i="1"/>
  <c r="DF324" i="1"/>
  <c r="DG324" i="1"/>
  <c r="DH324" i="1"/>
  <c r="DI324" i="1"/>
  <c r="DJ324" i="1"/>
  <c r="DK324" i="1"/>
  <c r="DL324" i="1"/>
  <c r="DM324" i="1"/>
  <c r="DN324" i="1"/>
  <c r="DO324" i="1"/>
  <c r="DP324" i="1"/>
  <c r="DQ324" i="1"/>
  <c r="DR324" i="1"/>
  <c r="DS324" i="1"/>
  <c r="DT324" i="1"/>
  <c r="DU324" i="1"/>
  <c r="DV324" i="1"/>
  <c r="DW324" i="1"/>
  <c r="DX324" i="1"/>
  <c r="DY324" i="1"/>
  <c r="DZ324" i="1"/>
  <c r="EA324" i="1"/>
  <c r="EB324" i="1"/>
  <c r="EC324" i="1"/>
  <c r="ED324" i="1"/>
  <c r="EE324" i="1"/>
  <c r="EF324" i="1"/>
  <c r="CG325" i="1"/>
  <c r="CH325" i="1"/>
  <c r="CI325" i="1"/>
  <c r="CJ325" i="1"/>
  <c r="CK325" i="1"/>
  <c r="CL325" i="1"/>
  <c r="CM325" i="1"/>
  <c r="CN325" i="1"/>
  <c r="CO325" i="1"/>
  <c r="CP325" i="1"/>
  <c r="CQ325" i="1"/>
  <c r="CR325" i="1"/>
  <c r="CS325" i="1"/>
  <c r="CT325" i="1"/>
  <c r="CU325" i="1"/>
  <c r="CV325" i="1"/>
  <c r="CW325" i="1"/>
  <c r="CX325" i="1"/>
  <c r="CY325" i="1"/>
  <c r="CZ325" i="1"/>
  <c r="DA325" i="1"/>
  <c r="DB325" i="1"/>
  <c r="DC325" i="1"/>
  <c r="DD325" i="1"/>
  <c r="DE325" i="1"/>
  <c r="DF325" i="1"/>
  <c r="DG325" i="1"/>
  <c r="DH325" i="1"/>
  <c r="DI325" i="1"/>
  <c r="DJ325" i="1"/>
  <c r="DK325" i="1"/>
  <c r="DL325" i="1"/>
  <c r="DM325" i="1"/>
  <c r="DN325" i="1"/>
  <c r="DO325" i="1"/>
  <c r="DP325" i="1"/>
  <c r="DQ325" i="1"/>
  <c r="DR325" i="1"/>
  <c r="DS325" i="1"/>
  <c r="DT325" i="1"/>
  <c r="DU325" i="1"/>
  <c r="DV325" i="1"/>
  <c r="DW325" i="1"/>
  <c r="DX325" i="1"/>
  <c r="DY325" i="1"/>
  <c r="DZ325" i="1"/>
  <c r="EA325" i="1"/>
  <c r="EB325" i="1"/>
  <c r="EC325" i="1"/>
  <c r="ED325" i="1"/>
  <c r="EE325" i="1"/>
  <c r="EF325" i="1"/>
  <c r="CG326" i="1"/>
  <c r="CH326" i="1"/>
  <c r="CI326" i="1"/>
  <c r="CJ326" i="1"/>
  <c r="CK326" i="1"/>
  <c r="CL326" i="1"/>
  <c r="CM326" i="1"/>
  <c r="CN326" i="1"/>
  <c r="CO326" i="1"/>
  <c r="CP326" i="1"/>
  <c r="CQ326" i="1"/>
  <c r="CR326" i="1"/>
  <c r="CS326" i="1"/>
  <c r="CT326" i="1"/>
  <c r="CU326" i="1"/>
  <c r="CV326" i="1"/>
  <c r="CW326" i="1"/>
  <c r="CX326" i="1"/>
  <c r="CY326" i="1"/>
  <c r="CZ326" i="1"/>
  <c r="DA326" i="1"/>
  <c r="DB326" i="1"/>
  <c r="DC326" i="1"/>
  <c r="DD326" i="1"/>
  <c r="DE326" i="1"/>
  <c r="DF326" i="1"/>
  <c r="DG326" i="1"/>
  <c r="DH326" i="1"/>
  <c r="DI326" i="1"/>
  <c r="DJ326" i="1"/>
  <c r="DK326" i="1"/>
  <c r="DL326" i="1"/>
  <c r="DM326" i="1"/>
  <c r="DN326" i="1"/>
  <c r="DO326" i="1"/>
  <c r="DP326" i="1"/>
  <c r="DQ326" i="1"/>
  <c r="DR326" i="1"/>
  <c r="DS326" i="1"/>
  <c r="DT326" i="1"/>
  <c r="DU326" i="1"/>
  <c r="DV326" i="1"/>
  <c r="DW326" i="1"/>
  <c r="DX326" i="1"/>
  <c r="DY326" i="1"/>
  <c r="DZ326" i="1"/>
  <c r="EA326" i="1"/>
  <c r="EB326" i="1"/>
  <c r="EC326" i="1"/>
  <c r="ED326" i="1"/>
  <c r="EE326" i="1"/>
  <c r="EF326" i="1"/>
  <c r="CG327" i="1"/>
  <c r="CH327" i="1"/>
  <c r="CI327" i="1"/>
  <c r="CJ327" i="1"/>
  <c r="CK327" i="1"/>
  <c r="CL327" i="1"/>
  <c r="CM327" i="1"/>
  <c r="CN327" i="1"/>
  <c r="CO327" i="1"/>
  <c r="CP327" i="1"/>
  <c r="CQ327" i="1"/>
  <c r="CR327" i="1"/>
  <c r="CS327" i="1"/>
  <c r="CT327" i="1"/>
  <c r="CU327" i="1"/>
  <c r="CV327" i="1"/>
  <c r="CW327" i="1"/>
  <c r="CX327" i="1"/>
  <c r="CY327" i="1"/>
  <c r="CZ327" i="1"/>
  <c r="DA327" i="1"/>
  <c r="DB327" i="1"/>
  <c r="DC327" i="1"/>
  <c r="DD327" i="1"/>
  <c r="DE327" i="1"/>
  <c r="DF327" i="1"/>
  <c r="DG327" i="1"/>
  <c r="DH327" i="1"/>
  <c r="DI327" i="1"/>
  <c r="DJ327" i="1"/>
  <c r="DK327" i="1"/>
  <c r="DL327" i="1"/>
  <c r="DM327" i="1"/>
  <c r="DN327" i="1"/>
  <c r="DO327" i="1"/>
  <c r="DP327" i="1"/>
  <c r="DQ327" i="1"/>
  <c r="DR327" i="1"/>
  <c r="DS327" i="1"/>
  <c r="DT327" i="1"/>
  <c r="DU327" i="1"/>
  <c r="DV327" i="1"/>
  <c r="DW327" i="1"/>
  <c r="DX327" i="1"/>
  <c r="DY327" i="1"/>
  <c r="DZ327" i="1"/>
  <c r="EA327" i="1"/>
  <c r="EB327" i="1"/>
  <c r="EC327" i="1"/>
  <c r="ED327" i="1"/>
  <c r="EE327" i="1"/>
  <c r="EF327" i="1"/>
  <c r="CG328" i="1"/>
  <c r="CH328" i="1"/>
  <c r="CI328" i="1"/>
  <c r="CJ328" i="1"/>
  <c r="CK328" i="1"/>
  <c r="CL328" i="1"/>
  <c r="CM328" i="1"/>
  <c r="CN328" i="1"/>
  <c r="CO328" i="1"/>
  <c r="CP328" i="1"/>
  <c r="CQ328" i="1"/>
  <c r="CR328" i="1"/>
  <c r="CS328" i="1"/>
  <c r="CT328" i="1"/>
  <c r="CU328" i="1"/>
  <c r="CV328" i="1"/>
  <c r="CW328" i="1"/>
  <c r="CX328" i="1"/>
  <c r="CY328" i="1"/>
  <c r="CZ328" i="1"/>
  <c r="DA328" i="1"/>
  <c r="DB328" i="1"/>
  <c r="DC328" i="1"/>
  <c r="DD328" i="1"/>
  <c r="DE328" i="1"/>
  <c r="DF328" i="1"/>
  <c r="DG328" i="1"/>
  <c r="DH328" i="1"/>
  <c r="DI328" i="1"/>
  <c r="DJ328" i="1"/>
  <c r="DK328" i="1"/>
  <c r="DL328" i="1"/>
  <c r="DM328" i="1"/>
  <c r="DN328" i="1"/>
  <c r="DO328" i="1"/>
  <c r="DP328" i="1"/>
  <c r="DQ328" i="1"/>
  <c r="DR328" i="1"/>
  <c r="DS328" i="1"/>
  <c r="DT328" i="1"/>
  <c r="DU328" i="1"/>
  <c r="DV328" i="1"/>
  <c r="DW328" i="1"/>
  <c r="DX328" i="1"/>
  <c r="DY328" i="1"/>
  <c r="DZ328" i="1"/>
  <c r="EA328" i="1"/>
  <c r="EB328" i="1"/>
  <c r="EC328" i="1"/>
  <c r="ED328" i="1"/>
  <c r="EE328" i="1"/>
  <c r="EF328" i="1"/>
  <c r="CG329" i="1"/>
  <c r="CH329" i="1"/>
  <c r="CI329" i="1"/>
  <c r="CJ329" i="1"/>
  <c r="CK329" i="1"/>
  <c r="CL329" i="1"/>
  <c r="CM329" i="1"/>
  <c r="CN329" i="1"/>
  <c r="CO329" i="1"/>
  <c r="CP329" i="1"/>
  <c r="CQ329" i="1"/>
  <c r="CR329" i="1"/>
  <c r="CS329" i="1"/>
  <c r="CT329" i="1"/>
  <c r="CU329" i="1"/>
  <c r="CV329" i="1"/>
  <c r="CW329" i="1"/>
  <c r="CX329" i="1"/>
  <c r="CY329" i="1"/>
  <c r="CZ329" i="1"/>
  <c r="DA329" i="1"/>
  <c r="DB329" i="1"/>
  <c r="DC329" i="1"/>
  <c r="DD329" i="1"/>
  <c r="DE329" i="1"/>
  <c r="DF329" i="1"/>
  <c r="DG329" i="1"/>
  <c r="DH329" i="1"/>
  <c r="DI329" i="1"/>
  <c r="DJ329" i="1"/>
  <c r="DK329" i="1"/>
  <c r="DL329" i="1"/>
  <c r="DM329" i="1"/>
  <c r="DN329" i="1"/>
  <c r="DO329" i="1"/>
  <c r="DP329" i="1"/>
  <c r="DQ329" i="1"/>
  <c r="DR329" i="1"/>
  <c r="DS329" i="1"/>
  <c r="DT329" i="1"/>
  <c r="DU329" i="1"/>
  <c r="DV329" i="1"/>
  <c r="DW329" i="1"/>
  <c r="DX329" i="1"/>
  <c r="DY329" i="1"/>
  <c r="DZ329" i="1"/>
  <c r="EA329" i="1"/>
  <c r="EB329" i="1"/>
  <c r="EC329" i="1"/>
  <c r="ED329" i="1"/>
  <c r="EE329" i="1"/>
  <c r="EF329" i="1"/>
  <c r="CG330" i="1"/>
  <c r="CH330" i="1"/>
  <c r="CI330" i="1"/>
  <c r="CJ330" i="1"/>
  <c r="CK330" i="1"/>
  <c r="CL330" i="1"/>
  <c r="CM330" i="1"/>
  <c r="CN330" i="1"/>
  <c r="CO330" i="1"/>
  <c r="CP330" i="1"/>
  <c r="CQ330" i="1"/>
  <c r="CR330" i="1"/>
  <c r="CS330" i="1"/>
  <c r="CT330" i="1"/>
  <c r="CU330" i="1"/>
  <c r="CV330" i="1"/>
  <c r="CW330" i="1"/>
  <c r="CX330" i="1"/>
  <c r="CY330" i="1"/>
  <c r="CZ330" i="1"/>
  <c r="DA330" i="1"/>
  <c r="DB330" i="1"/>
  <c r="DC330" i="1"/>
  <c r="DD330" i="1"/>
  <c r="DE330" i="1"/>
  <c r="DF330" i="1"/>
  <c r="DG330" i="1"/>
  <c r="DH330" i="1"/>
  <c r="DI330" i="1"/>
  <c r="DJ330" i="1"/>
  <c r="DK330" i="1"/>
  <c r="DL330" i="1"/>
  <c r="DM330" i="1"/>
  <c r="DN330" i="1"/>
  <c r="DO330" i="1"/>
  <c r="DP330" i="1"/>
  <c r="DQ330" i="1"/>
  <c r="DR330" i="1"/>
  <c r="DS330" i="1"/>
  <c r="DT330" i="1"/>
  <c r="DU330" i="1"/>
  <c r="DV330" i="1"/>
  <c r="DW330" i="1"/>
  <c r="DX330" i="1"/>
  <c r="DY330" i="1"/>
  <c r="DZ330" i="1"/>
  <c r="EA330" i="1"/>
  <c r="EB330" i="1"/>
  <c r="EC330" i="1"/>
  <c r="ED330" i="1"/>
  <c r="EE330" i="1"/>
  <c r="EF330" i="1"/>
  <c r="CG331" i="1"/>
  <c r="CH331" i="1"/>
  <c r="CI331" i="1"/>
  <c r="CJ331" i="1"/>
  <c r="CK331" i="1"/>
  <c r="CL331" i="1"/>
  <c r="CM331" i="1"/>
  <c r="CN331" i="1"/>
  <c r="CO331" i="1"/>
  <c r="CP331" i="1"/>
  <c r="CQ331" i="1"/>
  <c r="CR331" i="1"/>
  <c r="CS331" i="1"/>
  <c r="CT331" i="1"/>
  <c r="CU331" i="1"/>
  <c r="CV331" i="1"/>
  <c r="CW331" i="1"/>
  <c r="CX331" i="1"/>
  <c r="CY331" i="1"/>
  <c r="CZ331" i="1"/>
  <c r="DA331" i="1"/>
  <c r="DB331" i="1"/>
  <c r="DC331" i="1"/>
  <c r="DD331" i="1"/>
  <c r="DE331" i="1"/>
  <c r="DF331" i="1"/>
  <c r="DG331" i="1"/>
  <c r="DH331" i="1"/>
  <c r="DI331" i="1"/>
  <c r="DJ331" i="1"/>
  <c r="DK331" i="1"/>
  <c r="DL331" i="1"/>
  <c r="DM331" i="1"/>
  <c r="DN331" i="1"/>
  <c r="DO331" i="1"/>
  <c r="DP331" i="1"/>
  <c r="DQ331" i="1"/>
  <c r="DR331" i="1"/>
  <c r="DS331" i="1"/>
  <c r="DT331" i="1"/>
  <c r="DU331" i="1"/>
  <c r="DV331" i="1"/>
  <c r="DW331" i="1"/>
  <c r="DX331" i="1"/>
  <c r="DY331" i="1"/>
  <c r="DZ331" i="1"/>
  <c r="EA331" i="1"/>
  <c r="EB331" i="1"/>
  <c r="EC331" i="1"/>
  <c r="ED331" i="1"/>
  <c r="EE331" i="1"/>
  <c r="EF331" i="1"/>
  <c r="CG332" i="1"/>
  <c r="CH332" i="1"/>
  <c r="CI332" i="1"/>
  <c r="CJ332" i="1"/>
  <c r="CK332" i="1"/>
  <c r="CL332" i="1"/>
  <c r="CM332" i="1"/>
  <c r="CN332" i="1"/>
  <c r="CO332" i="1"/>
  <c r="CP332" i="1"/>
  <c r="CQ332" i="1"/>
  <c r="CR332" i="1"/>
  <c r="CS332" i="1"/>
  <c r="CT332" i="1"/>
  <c r="CU332" i="1"/>
  <c r="CV332" i="1"/>
  <c r="CW332" i="1"/>
  <c r="CX332" i="1"/>
  <c r="CY332" i="1"/>
  <c r="CZ332" i="1"/>
  <c r="DA332" i="1"/>
  <c r="DB332" i="1"/>
  <c r="DC332" i="1"/>
  <c r="DD332" i="1"/>
  <c r="DE332" i="1"/>
  <c r="DF332" i="1"/>
  <c r="DG332" i="1"/>
  <c r="DH332" i="1"/>
  <c r="DI332" i="1"/>
  <c r="DJ332" i="1"/>
  <c r="DK332" i="1"/>
  <c r="DL332" i="1"/>
  <c r="DM332" i="1"/>
  <c r="DN332" i="1"/>
  <c r="DO332" i="1"/>
  <c r="DP332" i="1"/>
  <c r="DQ332" i="1"/>
  <c r="DR332" i="1"/>
  <c r="DS332" i="1"/>
  <c r="DT332" i="1"/>
  <c r="DU332" i="1"/>
  <c r="DV332" i="1"/>
  <c r="DW332" i="1"/>
  <c r="DX332" i="1"/>
  <c r="DY332" i="1"/>
  <c r="DZ332" i="1"/>
  <c r="EA332" i="1"/>
  <c r="EB332" i="1"/>
  <c r="EC332" i="1"/>
  <c r="ED332" i="1"/>
  <c r="EE332" i="1"/>
  <c r="EF332" i="1"/>
  <c r="CG333" i="1"/>
  <c r="CH333" i="1"/>
  <c r="CI333" i="1"/>
  <c r="CJ333" i="1"/>
  <c r="CK333" i="1"/>
  <c r="CL333" i="1"/>
  <c r="CM333" i="1"/>
  <c r="CN333" i="1"/>
  <c r="CO333" i="1"/>
  <c r="CP333" i="1"/>
  <c r="CQ333" i="1"/>
  <c r="CR333" i="1"/>
  <c r="CS333" i="1"/>
  <c r="CT333" i="1"/>
  <c r="CU333" i="1"/>
  <c r="CV333" i="1"/>
  <c r="CW333" i="1"/>
  <c r="CX333" i="1"/>
  <c r="CY333" i="1"/>
  <c r="CZ333" i="1"/>
  <c r="DA333" i="1"/>
  <c r="DB333" i="1"/>
  <c r="DC333" i="1"/>
  <c r="DD333" i="1"/>
  <c r="DE333" i="1"/>
  <c r="DF333" i="1"/>
  <c r="DG333" i="1"/>
  <c r="DH333" i="1"/>
  <c r="DI333" i="1"/>
  <c r="DJ333" i="1"/>
  <c r="DK333" i="1"/>
  <c r="DL333" i="1"/>
  <c r="DM333" i="1"/>
  <c r="DN333" i="1"/>
  <c r="DO333" i="1"/>
  <c r="DP333" i="1"/>
  <c r="DQ333" i="1"/>
  <c r="DR333" i="1"/>
  <c r="DS333" i="1"/>
  <c r="DT333" i="1"/>
  <c r="DU333" i="1"/>
  <c r="DV333" i="1"/>
  <c r="DW333" i="1"/>
  <c r="DX333" i="1"/>
  <c r="DY333" i="1"/>
  <c r="DZ333" i="1"/>
  <c r="EA333" i="1"/>
  <c r="EB333" i="1"/>
  <c r="EC333" i="1"/>
  <c r="ED333" i="1"/>
  <c r="EE333" i="1"/>
  <c r="EF333" i="1"/>
  <c r="CG334" i="1"/>
  <c r="CH334" i="1"/>
  <c r="CI334" i="1"/>
  <c r="CJ334" i="1"/>
  <c r="CK334" i="1"/>
  <c r="CL334" i="1"/>
  <c r="CM334" i="1"/>
  <c r="CN334" i="1"/>
  <c r="CO334" i="1"/>
  <c r="CP334" i="1"/>
  <c r="CQ334" i="1"/>
  <c r="CR334" i="1"/>
  <c r="CS334" i="1"/>
  <c r="CT334" i="1"/>
  <c r="CU334" i="1"/>
  <c r="CV334" i="1"/>
  <c r="CW334" i="1"/>
  <c r="CX334" i="1"/>
  <c r="CY334" i="1"/>
  <c r="CZ334" i="1"/>
  <c r="DA334" i="1"/>
  <c r="DB334" i="1"/>
  <c r="DC334" i="1"/>
  <c r="DD334" i="1"/>
  <c r="DE334" i="1"/>
  <c r="DF334" i="1"/>
  <c r="DG334" i="1"/>
  <c r="DH334" i="1"/>
  <c r="DI334" i="1"/>
  <c r="DJ334" i="1"/>
  <c r="DK334" i="1"/>
  <c r="DL334" i="1"/>
  <c r="DM334" i="1"/>
  <c r="DN334" i="1"/>
  <c r="DO334" i="1"/>
  <c r="DP334" i="1"/>
  <c r="DQ334" i="1"/>
  <c r="DR334" i="1"/>
  <c r="DS334" i="1"/>
  <c r="DT334" i="1"/>
  <c r="DU334" i="1"/>
  <c r="DV334" i="1"/>
  <c r="DW334" i="1"/>
  <c r="DX334" i="1"/>
  <c r="DY334" i="1"/>
  <c r="DZ334" i="1"/>
  <c r="EA334" i="1"/>
  <c r="EB334" i="1"/>
  <c r="EC334" i="1"/>
  <c r="ED334" i="1"/>
  <c r="EE334" i="1"/>
  <c r="EF334" i="1"/>
  <c r="CG335" i="1"/>
  <c r="CH335" i="1"/>
  <c r="CI335" i="1"/>
  <c r="CJ335" i="1"/>
  <c r="CK335" i="1"/>
  <c r="CL335" i="1"/>
  <c r="CM335" i="1"/>
  <c r="CN335" i="1"/>
  <c r="CO335" i="1"/>
  <c r="CP335" i="1"/>
  <c r="CQ335" i="1"/>
  <c r="CR335" i="1"/>
  <c r="CS335" i="1"/>
  <c r="CT335" i="1"/>
  <c r="CU335" i="1"/>
  <c r="CV335" i="1"/>
  <c r="CW335" i="1"/>
  <c r="CX335" i="1"/>
  <c r="CY335" i="1"/>
  <c r="CZ335" i="1"/>
  <c r="DA335" i="1"/>
  <c r="DB335" i="1"/>
  <c r="DC335" i="1"/>
  <c r="DD335" i="1"/>
  <c r="DE335" i="1"/>
  <c r="DF335" i="1"/>
  <c r="DG335" i="1"/>
  <c r="DH335" i="1"/>
  <c r="DI335" i="1"/>
  <c r="DJ335" i="1"/>
  <c r="DK335" i="1"/>
  <c r="DL335" i="1"/>
  <c r="DM335" i="1"/>
  <c r="DN335" i="1"/>
  <c r="DO335" i="1"/>
  <c r="DP335" i="1"/>
  <c r="DQ335" i="1"/>
  <c r="DR335" i="1"/>
  <c r="DS335" i="1"/>
  <c r="DT335" i="1"/>
  <c r="DU335" i="1"/>
  <c r="DV335" i="1"/>
  <c r="DW335" i="1"/>
  <c r="DX335" i="1"/>
  <c r="DY335" i="1"/>
  <c r="DZ335" i="1"/>
  <c r="EA335" i="1"/>
  <c r="EB335" i="1"/>
  <c r="EC335" i="1"/>
  <c r="ED335" i="1"/>
  <c r="EE335" i="1"/>
  <c r="EF335" i="1"/>
  <c r="CG336" i="1"/>
  <c r="CH336" i="1"/>
  <c r="CI336" i="1"/>
  <c r="CJ336" i="1"/>
  <c r="CK336" i="1"/>
  <c r="CL336" i="1"/>
  <c r="CM336" i="1"/>
  <c r="CN336" i="1"/>
  <c r="CO336" i="1"/>
  <c r="CP336" i="1"/>
  <c r="CQ336" i="1"/>
  <c r="CR336" i="1"/>
  <c r="CS336" i="1"/>
  <c r="CT336" i="1"/>
  <c r="CU336" i="1"/>
  <c r="CV336" i="1"/>
  <c r="CW336" i="1"/>
  <c r="CX336" i="1"/>
  <c r="CY336" i="1"/>
  <c r="CZ336" i="1"/>
  <c r="DA336" i="1"/>
  <c r="DB336" i="1"/>
  <c r="DC336" i="1"/>
  <c r="DD336" i="1"/>
  <c r="DE336" i="1"/>
  <c r="DF336" i="1"/>
  <c r="DG336" i="1"/>
  <c r="DH336" i="1"/>
  <c r="DI336" i="1"/>
  <c r="DJ336" i="1"/>
  <c r="DK336" i="1"/>
  <c r="DL336" i="1"/>
  <c r="DM336" i="1"/>
  <c r="DN336" i="1"/>
  <c r="DO336" i="1"/>
  <c r="DP336" i="1"/>
  <c r="DQ336" i="1"/>
  <c r="DR336" i="1"/>
  <c r="DS336" i="1"/>
  <c r="DT336" i="1"/>
  <c r="DU336" i="1"/>
  <c r="DV336" i="1"/>
  <c r="DW336" i="1"/>
  <c r="DX336" i="1"/>
  <c r="DY336" i="1"/>
  <c r="DZ336" i="1"/>
  <c r="EA336" i="1"/>
  <c r="EB336" i="1"/>
  <c r="EC336" i="1"/>
  <c r="ED336" i="1"/>
  <c r="EE336" i="1"/>
  <c r="EF336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 s="1"/>
  <c r="CF332" i="1" l="1"/>
  <c r="CF328" i="1"/>
  <c r="CF324" i="1"/>
  <c r="CF320" i="1"/>
  <c r="CF300" i="1"/>
  <c r="CF288" i="1"/>
  <c r="CF284" i="1"/>
  <c r="CF272" i="1"/>
  <c r="CF268" i="1"/>
  <c r="CF260" i="1"/>
  <c r="CF252" i="1"/>
  <c r="CF248" i="1"/>
  <c r="CF236" i="1"/>
  <c r="CF228" i="1"/>
  <c r="CF220" i="1"/>
  <c r="CF216" i="1"/>
  <c r="CF208" i="1"/>
  <c r="CF192" i="1"/>
  <c r="CF180" i="1"/>
  <c r="CF160" i="1"/>
  <c r="CF128" i="1"/>
  <c r="CF120" i="1"/>
  <c r="CF112" i="1"/>
  <c r="CF100" i="1"/>
  <c r="CF88" i="1"/>
  <c r="CF64" i="1"/>
  <c r="CF60" i="1"/>
  <c r="CF56" i="1"/>
  <c r="CF52" i="1"/>
  <c r="CF44" i="1"/>
  <c r="CF40" i="1"/>
  <c r="CF32" i="1"/>
  <c r="CF28" i="1"/>
  <c r="CF24" i="1"/>
  <c r="CF17" i="1"/>
  <c r="CF13" i="1"/>
  <c r="CF316" i="1"/>
  <c r="CF296" i="1"/>
  <c r="CF264" i="1"/>
  <c r="CF256" i="1"/>
  <c r="CF240" i="1"/>
  <c r="CF232" i="1"/>
  <c r="CF224" i="1"/>
  <c r="CF212" i="1"/>
  <c r="CF188" i="1"/>
  <c r="CF184" i="1"/>
  <c r="CF176" i="1"/>
  <c r="CF152" i="1"/>
  <c r="CF148" i="1"/>
  <c r="CF144" i="1"/>
  <c r="CF140" i="1"/>
  <c r="CF132" i="1"/>
  <c r="CF124" i="1"/>
  <c r="CF92" i="1"/>
  <c r="CF84" i="1"/>
  <c r="CF80" i="1"/>
  <c r="CF76" i="1"/>
  <c r="CF68" i="1"/>
  <c r="CF48" i="1"/>
  <c r="CF36" i="1"/>
  <c r="CF317" i="1"/>
  <c r="CF10" i="1"/>
  <c r="CF336" i="1"/>
  <c r="CF312" i="1"/>
  <c r="CF308" i="1"/>
  <c r="CF304" i="1"/>
  <c r="CF292" i="1"/>
  <c r="CF280" i="1"/>
  <c r="CF276" i="1"/>
  <c r="CF244" i="1"/>
  <c r="CF204" i="1"/>
  <c r="CF200" i="1"/>
  <c r="CF196" i="1"/>
  <c r="CF172" i="1"/>
  <c r="CF168" i="1"/>
  <c r="CF164" i="1"/>
  <c r="CF156" i="1"/>
  <c r="CF136" i="1"/>
  <c r="CF116" i="1"/>
  <c r="CF108" i="1"/>
  <c r="CF104" i="1"/>
  <c r="CF96" i="1"/>
  <c r="CF72" i="1"/>
  <c r="CF16" i="1"/>
  <c r="CF334" i="1"/>
  <c r="CF322" i="1"/>
  <c r="CF98" i="1"/>
  <c r="CF82" i="1"/>
  <c r="CF78" i="1"/>
  <c r="CF66" i="1"/>
  <c r="CF50" i="1"/>
  <c r="CF34" i="1"/>
  <c r="CF19" i="1"/>
  <c r="CF18" i="1"/>
  <c r="CF15" i="1"/>
  <c r="CF14" i="1"/>
  <c r="CF11" i="1"/>
  <c r="CF9" i="1"/>
  <c r="CF323" i="1"/>
  <c r="CF286" i="1"/>
  <c r="CF282" i="1"/>
  <c r="CF259" i="1"/>
  <c r="CF254" i="1"/>
  <c r="CF250" i="1"/>
  <c r="CF190" i="1"/>
  <c r="CF163" i="1"/>
  <c r="CF154" i="1"/>
  <c r="CF131" i="1"/>
  <c r="CF122" i="1"/>
  <c r="CF99" i="1"/>
  <c r="CF25" i="1"/>
  <c r="CF329" i="1"/>
  <c r="CF325" i="1"/>
  <c r="CF319" i="1"/>
  <c r="CF318" i="1"/>
  <c r="CF297" i="1"/>
  <c r="CF293" i="1"/>
  <c r="CF287" i="1"/>
  <c r="CF265" i="1"/>
  <c r="CF261" i="1"/>
  <c r="CF255" i="1"/>
  <c r="CF233" i="1"/>
  <c r="CF229" i="1"/>
  <c r="CF223" i="1"/>
  <c r="CF201" i="1"/>
  <c r="CF197" i="1"/>
  <c r="CF191" i="1"/>
  <c r="CF169" i="1"/>
  <c r="CF165" i="1"/>
  <c r="CF159" i="1"/>
  <c r="CF137" i="1"/>
  <c r="CF133" i="1"/>
  <c r="CF127" i="1"/>
  <c r="CF105" i="1"/>
  <c r="CF101" i="1"/>
  <c r="CF95" i="1"/>
  <c r="CF94" i="1"/>
  <c r="CF73" i="1"/>
  <c r="CF51" i="1"/>
  <c r="CF335" i="1"/>
  <c r="CF313" i="1"/>
  <c r="CF309" i="1"/>
  <c r="CF303" i="1"/>
  <c r="CF281" i="1"/>
  <c r="CF277" i="1"/>
  <c r="CF271" i="1"/>
  <c r="CF249" i="1"/>
  <c r="CF245" i="1"/>
  <c r="CF239" i="1"/>
  <c r="CF217" i="1"/>
  <c r="CF213" i="1"/>
  <c r="CF207" i="1"/>
  <c r="CF185" i="1"/>
  <c r="CF181" i="1"/>
  <c r="CF175" i="1"/>
  <c r="CF153" i="1"/>
  <c r="CF149" i="1"/>
  <c r="CF143" i="1"/>
  <c r="CF121" i="1"/>
  <c r="CF117" i="1"/>
  <c r="CF111" i="1"/>
  <c r="CF89" i="1"/>
  <c r="CF85" i="1"/>
  <c r="CF79" i="1"/>
  <c r="CF41" i="1"/>
  <c r="CF20" i="1"/>
  <c r="CF12" i="1"/>
  <c r="CF291" i="1"/>
  <c r="CF227" i="1"/>
  <c r="CF222" i="1"/>
  <c r="CF218" i="1"/>
  <c r="CF195" i="1"/>
  <c r="CF186" i="1"/>
  <c r="CF158" i="1"/>
  <c r="CF126" i="1"/>
  <c r="CF67" i="1"/>
  <c r="CF307" i="1"/>
  <c r="CF302" i="1"/>
  <c r="CF298" i="1"/>
  <c r="CF275" i="1"/>
  <c r="CF270" i="1"/>
  <c r="CF266" i="1"/>
  <c r="CF243" i="1"/>
  <c r="CF238" i="1"/>
  <c r="CF234" i="1"/>
  <c r="CF211" i="1"/>
  <c r="CF206" i="1"/>
  <c r="CF202" i="1"/>
  <c r="CF179" i="1"/>
  <c r="CF174" i="1"/>
  <c r="CF170" i="1"/>
  <c r="CF147" i="1"/>
  <c r="CF142" i="1"/>
  <c r="CF138" i="1"/>
  <c r="CF115" i="1"/>
  <c r="CF110" i="1"/>
  <c r="CF83" i="1"/>
  <c r="CF57" i="1"/>
  <c r="CF35" i="1"/>
  <c r="CF63" i="1"/>
  <c r="CF62" i="1"/>
  <c r="CF46" i="1"/>
  <c r="CF42" i="1"/>
  <c r="CF37" i="1"/>
  <c r="CF31" i="1"/>
  <c r="CF331" i="1"/>
  <c r="CF330" i="1"/>
  <c r="CF321" i="1"/>
  <c r="CF315" i="1"/>
  <c r="CF314" i="1"/>
  <c r="CF310" i="1"/>
  <c r="CF305" i="1"/>
  <c r="CF299" i="1"/>
  <c r="CF294" i="1"/>
  <c r="CF289" i="1"/>
  <c r="CF283" i="1"/>
  <c r="CF278" i="1"/>
  <c r="CF273" i="1"/>
  <c r="CF267" i="1"/>
  <c r="CF262" i="1"/>
  <c r="CF257" i="1"/>
  <c r="CF251" i="1"/>
  <c r="CF246" i="1"/>
  <c r="CF241" i="1"/>
  <c r="CF235" i="1"/>
  <c r="CF230" i="1"/>
  <c r="CF225" i="1"/>
  <c r="CF219" i="1"/>
  <c r="CF214" i="1"/>
  <c r="CF209" i="1"/>
  <c r="CF203" i="1"/>
  <c r="CF198" i="1"/>
  <c r="CF193" i="1"/>
  <c r="CF187" i="1"/>
  <c r="CF182" i="1"/>
  <c r="CF177" i="1"/>
  <c r="CF171" i="1"/>
  <c r="CF166" i="1"/>
  <c r="CF161" i="1"/>
  <c r="CF155" i="1"/>
  <c r="CF150" i="1"/>
  <c r="CF145" i="1"/>
  <c r="CF139" i="1"/>
  <c r="CF134" i="1"/>
  <c r="CF129" i="1"/>
  <c r="CF123" i="1"/>
  <c r="CF118" i="1"/>
  <c r="CF113" i="1"/>
  <c r="CF107" i="1"/>
  <c r="CF106" i="1"/>
  <c r="CF97" i="1"/>
  <c r="CF91" i="1"/>
  <c r="CF90" i="1"/>
  <c r="CF81" i="1"/>
  <c r="CF75" i="1"/>
  <c r="CF74" i="1"/>
  <c r="CF65" i="1"/>
  <c r="CF59" i="1"/>
  <c r="CF58" i="1"/>
  <c r="CF49" i="1"/>
  <c r="CF43" i="1"/>
  <c r="CF33" i="1"/>
  <c r="CF27" i="1"/>
  <c r="CF26" i="1"/>
  <c r="CF69" i="1"/>
  <c r="CF53" i="1"/>
  <c r="CF47" i="1"/>
  <c r="CF30" i="1"/>
  <c r="CF21" i="1"/>
  <c r="CF333" i="1"/>
  <c r="CF327" i="1"/>
  <c r="CF326" i="1"/>
  <c r="CF311" i="1"/>
  <c r="CF306" i="1"/>
  <c r="CF301" i="1"/>
  <c r="CF295" i="1"/>
  <c r="CF290" i="1"/>
  <c r="CF285" i="1"/>
  <c r="CF279" i="1"/>
  <c r="CF274" i="1"/>
  <c r="CF269" i="1"/>
  <c r="CF263" i="1"/>
  <c r="CF258" i="1"/>
  <c r="CF253" i="1"/>
  <c r="CF247" i="1"/>
  <c r="CF242" i="1"/>
  <c r="CF237" i="1"/>
  <c r="CF231" i="1"/>
  <c r="CF226" i="1"/>
  <c r="CF221" i="1"/>
  <c r="CF215" i="1"/>
  <c r="CF210" i="1"/>
  <c r="CF205" i="1"/>
  <c r="CF199" i="1"/>
  <c r="CF194" i="1"/>
  <c r="CF189" i="1"/>
  <c r="CF183" i="1"/>
  <c r="CF178" i="1"/>
  <c r="CF173" i="1"/>
  <c r="CF167" i="1"/>
  <c r="CF162" i="1"/>
  <c r="CF157" i="1"/>
  <c r="CF151" i="1"/>
  <c r="CF146" i="1"/>
  <c r="CF141" i="1"/>
  <c r="CF135" i="1"/>
  <c r="CF130" i="1"/>
  <c r="CF125" i="1"/>
  <c r="CF119" i="1"/>
  <c r="CF114" i="1"/>
  <c r="CF109" i="1"/>
  <c r="CF103" i="1"/>
  <c r="CF102" i="1"/>
  <c r="CF93" i="1"/>
  <c r="CF87" i="1"/>
  <c r="CF86" i="1"/>
  <c r="CF77" i="1"/>
  <c r="CF71" i="1"/>
  <c r="CF70" i="1"/>
  <c r="CF61" i="1"/>
  <c r="CF55" i="1"/>
  <c r="CF54" i="1"/>
  <c r="CF45" i="1"/>
  <c r="CF39" i="1"/>
  <c r="CF38" i="1"/>
  <c r="CF29" i="1"/>
  <c r="CF23" i="1"/>
  <c r="CF22" i="1"/>
</calcChain>
</file>

<file path=xl/sharedStrings.xml><?xml version="1.0" encoding="utf-8"?>
<sst xmlns="http://schemas.openxmlformats.org/spreadsheetml/2006/main" count="1027" uniqueCount="365">
  <si>
    <t>Sample File</t>
  </si>
  <si>
    <t>C:\Users\NGML\Documents\APS\2021-04-15a.A21</t>
  </si>
  <si>
    <t>Sample Time</t>
  </si>
  <si>
    <t>Density</t>
  </si>
  <si>
    <t>Stokes Correction</t>
  </si>
  <si>
    <t>off</t>
  </si>
  <si>
    <t>Lower Channel Bound</t>
  </si>
  <si>
    <t>Upper Channel Bound</t>
  </si>
  <si>
    <t>Sample #</t>
  </si>
  <si>
    <t>Date</t>
  </si>
  <si>
    <t>Start Time</t>
  </si>
  <si>
    <t>Aerodynamic Diameter</t>
  </si>
  <si>
    <t>&lt;0.523</t>
  </si>
  <si>
    <t>Event 1</t>
  </si>
  <si>
    <t>Event 3</t>
  </si>
  <si>
    <t>Event 4</t>
  </si>
  <si>
    <t>Dead Time</t>
  </si>
  <si>
    <t>Inlet Pressure</t>
  </si>
  <si>
    <t>Total Flow</t>
  </si>
  <si>
    <t>Sheath Flow</t>
  </si>
  <si>
    <t>Analog Input Voltage 0</t>
  </si>
  <si>
    <t>Analog Input Voltage 1</t>
  </si>
  <si>
    <t>Digital Input Level 0</t>
  </si>
  <si>
    <t>Digital Input Level 1</t>
  </si>
  <si>
    <t>Digital Input Level 2</t>
  </si>
  <si>
    <t>Laser Power</t>
  </si>
  <si>
    <t>Laser Current</t>
  </si>
  <si>
    <t>Sheath Pump Voltage</t>
  </si>
  <si>
    <t>Total Pump Voltage</t>
  </si>
  <si>
    <t>Box Temperature</t>
  </si>
  <si>
    <t>Avalanch Photo Diode Temperature</t>
  </si>
  <si>
    <t>Avalanch Photo Diode Voltage</t>
  </si>
  <si>
    <t>Status Flags</t>
  </si>
  <si>
    <t>Median(ｵm)</t>
  </si>
  <si>
    <t>Mean(ｵm)</t>
  </si>
  <si>
    <t>Geo. Mean(ｵm)</t>
  </si>
  <si>
    <t>Mode(ｵm)</t>
  </si>
  <si>
    <t>Geo. Std. Dev.</t>
  </si>
  <si>
    <t>Total Conc.</t>
  </si>
  <si>
    <t>dN/dlogDp</t>
  </si>
  <si>
    <t>0000 0000 0000 0000</t>
  </si>
  <si>
    <t>106.576(#/cmｳ)</t>
  </si>
  <si>
    <t>155.712(#/cmｳ)</t>
  </si>
  <si>
    <t>103.375(#/cmｳ)</t>
  </si>
  <si>
    <t>114.268(#/cmｳ)</t>
  </si>
  <si>
    <t>131.589(#/cmｳ)</t>
  </si>
  <si>
    <t>119.524(#/cmｳ)</t>
  </si>
  <si>
    <t>66.7667(#/cmｳ)</t>
  </si>
  <si>
    <t>50.582(#/cmｳ)</t>
  </si>
  <si>
    <t>83.2333(#/cmｳ)</t>
  </si>
  <si>
    <t>75.9975(#/cmｳ)</t>
  </si>
  <si>
    <t>34.7753(#/cmｳ)</t>
  </si>
  <si>
    <t>31.7994(#/cmｳ)</t>
  </si>
  <si>
    <t>38.0032(#/cmｳ)</t>
  </si>
  <si>
    <t>37.7872(#/cmｳ)</t>
  </si>
  <si>
    <t>28.1544(#/cmｳ)</t>
  </si>
  <si>
    <t>33.8483(#/cmｳ)</t>
  </si>
  <si>
    <t>54.1339(#/cmｳ)</t>
  </si>
  <si>
    <t>95.7641(#/cmｳ)</t>
  </si>
  <si>
    <t>56.6239(#/cmｳ)</t>
  </si>
  <si>
    <t>48.98(#/cmｳ)</t>
  </si>
  <si>
    <t>36.4373(#/cmｳ)</t>
  </si>
  <si>
    <t>73.3875(#/cmｳ)</t>
  </si>
  <si>
    <t>42.2182(#/cmｳ)</t>
  </si>
  <si>
    <t>22.3016(#/cmｳ)</t>
  </si>
  <si>
    <t>14.9097(#/cmｳ)</t>
  </si>
  <si>
    <t>63.5927(#/cmｳ)</t>
  </si>
  <si>
    <t>44.3901(#/cmｳ)</t>
  </si>
  <si>
    <t>75.3285(#/cmｳ)</t>
  </si>
  <si>
    <t>78.3404(#/cmｳ)</t>
  </si>
  <si>
    <t>74.7765(#/cmｳ)</t>
  </si>
  <si>
    <t>85.2973(#/cmｳ)</t>
  </si>
  <si>
    <t>80.9864(#/cmｳ)</t>
  </si>
  <si>
    <t>85.1083(#/cmｳ)</t>
  </si>
  <si>
    <t>33.5933(#/cmｳ)</t>
  </si>
  <si>
    <t>2.16896(#/cmｳ)</t>
  </si>
  <si>
    <t>2.16296(#/cmｳ)</t>
  </si>
  <si>
    <t>22.0646(#/cmｳ)</t>
  </si>
  <si>
    <t>3.74093(#/cmｳ)</t>
  </si>
  <si>
    <t>2.63395(#/cmｳ)</t>
  </si>
  <si>
    <t>2.30695(#/cmｳ)</t>
  </si>
  <si>
    <t>2.19896(#/cmｳ)</t>
  </si>
  <si>
    <t>1.87196(#/cmｳ)</t>
  </si>
  <si>
    <t>2.35495(#/cmｳ)</t>
  </si>
  <si>
    <t>2.27095(#/cmｳ)</t>
  </si>
  <si>
    <t>2.12396(#/cmｳ)</t>
  </si>
  <si>
    <t>1.98296(#/cmｳ)</t>
  </si>
  <si>
    <t>1.91096(#/cmｳ)</t>
  </si>
  <si>
    <t>1.85996(#/cmｳ)</t>
  </si>
  <si>
    <t>1.67097(#/cmｳ)</t>
  </si>
  <si>
    <t>1.52697(#/cmｳ)</t>
  </si>
  <si>
    <t>1.50897(#/cmｳ)</t>
  </si>
  <si>
    <t>1.35297(#/cmｳ)</t>
  </si>
  <si>
    <t>2.01896(#/cmｳ)</t>
  </si>
  <si>
    <t>1.60497(#/cmｳ)</t>
  </si>
  <si>
    <t>1.85396(#/cmｳ)</t>
  </si>
  <si>
    <t>2.00096(#/cmｳ)</t>
  </si>
  <si>
    <t>1.84796(#/cmｳ)</t>
  </si>
  <si>
    <t>1.54197(#/cmｳ)</t>
  </si>
  <si>
    <t>1.53297(#/cmｳ)</t>
  </si>
  <si>
    <t>1.59597(#/cmｳ)</t>
  </si>
  <si>
    <t>1.52097(#/cmｳ)</t>
  </si>
  <si>
    <t>2.20196(#/cmｳ)</t>
  </si>
  <si>
    <t>3.56993(#/cmｳ)</t>
  </si>
  <si>
    <t>3.30293(#/cmｳ)</t>
  </si>
  <si>
    <t>3.90292(#/cmｳ)</t>
  </si>
  <si>
    <t>2.89494(#/cmｳ)</t>
  </si>
  <si>
    <t>2.21696(#/cmｳ)</t>
  </si>
  <si>
    <t>2.42695(#/cmｳ)</t>
  </si>
  <si>
    <t>2.12096(#/cmｳ)</t>
  </si>
  <si>
    <t>34.0733(#/cmｳ)</t>
  </si>
  <si>
    <t>5.36689(#/cmｳ)</t>
  </si>
  <si>
    <t>3.55493(#/cmｳ)</t>
  </si>
  <si>
    <t>2.78694(#/cmｳ)</t>
  </si>
  <si>
    <t>2.28895(#/cmｳ)</t>
  </si>
  <si>
    <t>2.11196(#/cmｳ)</t>
  </si>
  <si>
    <t>2.05796(#/cmｳ)</t>
  </si>
  <si>
    <t>2.11796(#/cmｳ)</t>
  </si>
  <si>
    <t>2.07896(#/cmｳ)</t>
  </si>
  <si>
    <t>1.70097(#/cmｳ)</t>
  </si>
  <si>
    <t>1.69497(#/cmｳ)</t>
  </si>
  <si>
    <t>1.56597(#/cmｳ)</t>
  </si>
  <si>
    <t>2.74495(#/cmｳ)</t>
  </si>
  <si>
    <t>6.30287(#/cmｳ)</t>
  </si>
  <si>
    <t>3.80692(#/cmｳ)</t>
  </si>
  <si>
    <t>4.8659(#/cmｳ)</t>
  </si>
  <si>
    <t>4.16092(#/cmｳ)</t>
  </si>
  <si>
    <t>3.43193(#/cmｳ)</t>
  </si>
  <si>
    <t>7.44285(#/cmｳ)</t>
  </si>
  <si>
    <t>12.5397(#/cmｳ)</t>
  </si>
  <si>
    <t>14.0907(#/cmｳ)</t>
  </si>
  <si>
    <t>12.1408(#/cmｳ)</t>
  </si>
  <si>
    <t>11.5648(#/cmｳ)</t>
  </si>
  <si>
    <t>16.3827(#/cmｳ)</t>
  </si>
  <si>
    <t>17.1207(#/cmｳ)</t>
  </si>
  <si>
    <t>18.8126(#/cmｳ)</t>
  </si>
  <si>
    <t>18.8666(#/cmｳ)</t>
  </si>
  <si>
    <t>14.0517(#/cmｳ)</t>
  </si>
  <si>
    <t>11.4208(#/cmｳ)</t>
  </si>
  <si>
    <t>13.0167(#/cmｳ)</t>
  </si>
  <si>
    <t>12.8307(#/cmｳ)</t>
  </si>
  <si>
    <t>16.3647(#/cmｳ)</t>
  </si>
  <si>
    <t>25.4905(#/cmｳ)</t>
  </si>
  <si>
    <t>23.6665(#/cmｳ)</t>
  </si>
  <si>
    <t>19.2476(#/cmｳ)</t>
  </si>
  <si>
    <t>19.1906(#/cmｳ)</t>
  </si>
  <si>
    <t>43.4151(#/cmｳ)</t>
  </si>
  <si>
    <t>29.2314(#/cmｳ)</t>
  </si>
  <si>
    <t>21.7046(#/cmｳ)</t>
  </si>
  <si>
    <t>16.9107(#/cmｳ)</t>
  </si>
  <si>
    <t>14.0337(#/cmｳ)</t>
  </si>
  <si>
    <t>12.1108(#/cmｳ)</t>
  </si>
  <si>
    <t>11.6518(#/cmｳ)</t>
  </si>
  <si>
    <t>10.6048(#/cmｳ)</t>
  </si>
  <si>
    <t>9.7888(#/cmｳ)</t>
  </si>
  <si>
    <t>8.49583(#/cmｳ)</t>
  </si>
  <si>
    <t>8.22584(#/cmｳ)</t>
  </si>
  <si>
    <t>7.36785(#/cmｳ)</t>
  </si>
  <si>
    <t>6.95686(#/cmｳ)</t>
  </si>
  <si>
    <t>6.52487(#/cmｳ)</t>
  </si>
  <si>
    <t>6.10188(#/cmｳ)</t>
  </si>
  <si>
    <t>6.67187(#/cmｳ)</t>
  </si>
  <si>
    <t>6.44687(#/cmｳ)</t>
  </si>
  <si>
    <t>8.02784(#/cmｳ)</t>
  </si>
  <si>
    <t>9.36581(#/cmｳ)</t>
  </si>
  <si>
    <t>10.6828(#/cmｳ)</t>
  </si>
  <si>
    <t>11.3338(#/cmｳ)</t>
  </si>
  <si>
    <t>13.6047(#/cmｳ)</t>
  </si>
  <si>
    <t>8.35183(#/cmｳ)</t>
  </si>
  <si>
    <t>6.51287(#/cmｳ)</t>
  </si>
  <si>
    <t>5.39989(#/cmｳ)</t>
  </si>
  <si>
    <t>8.34283(#/cmｳ)</t>
  </si>
  <si>
    <t>6.38687(#/cmｳ)</t>
  </si>
  <si>
    <t>5.1209(#/cmｳ)</t>
  </si>
  <si>
    <t>4.7969(#/cmｳ)</t>
  </si>
  <si>
    <t>4.8359(#/cmｳ)</t>
  </si>
  <si>
    <t>6.45287(#/cmｳ)</t>
  </si>
  <si>
    <t>14.6637(#/cmｳ)</t>
  </si>
  <si>
    <t>11.2828(#/cmｳ)</t>
  </si>
  <si>
    <t>13.7577(#/cmｳ)</t>
  </si>
  <si>
    <t>13.3197(#/cmｳ)</t>
  </si>
  <si>
    <t>11.1928(#/cmｳ)</t>
  </si>
  <si>
    <t>9.8038(#/cmｳ)</t>
  </si>
  <si>
    <t>8.98182(#/cmｳ)</t>
  </si>
  <si>
    <t>7.94984(#/cmｳ)</t>
  </si>
  <si>
    <t>7.30785(#/cmｳ)</t>
  </si>
  <si>
    <t>6.65087(#/cmｳ)</t>
  </si>
  <si>
    <t>6.05688(#/cmｳ)</t>
  </si>
  <si>
    <t>5.57089(#/cmｳ)</t>
  </si>
  <si>
    <t>4.8689(#/cmｳ)</t>
  </si>
  <si>
    <t>4.71891(#/cmｳ)</t>
  </si>
  <si>
    <t>4.74591(#/cmｳ)</t>
  </si>
  <si>
    <t>4.51491(#/cmｳ)</t>
  </si>
  <si>
    <t>12.3748(#/cmｳ)</t>
  </si>
  <si>
    <t>20.4956(#/cmｳ)</t>
  </si>
  <si>
    <t>39.7612(#/cmｳ)</t>
  </si>
  <si>
    <t>34.7123(#/cmｳ)</t>
  </si>
  <si>
    <t>48.803(#/cmｳ)</t>
  </si>
  <si>
    <t>30.8694(#/cmｳ)</t>
  </si>
  <si>
    <t>30.2364(#/cmｳ)</t>
  </si>
  <si>
    <t>22.9825(#/cmｳ)</t>
  </si>
  <si>
    <t>24.5725(#/cmｳ)</t>
  </si>
  <si>
    <t>17.8976(#/cmｳ)</t>
  </si>
  <si>
    <t>12.6537(#/cmｳ)</t>
  </si>
  <si>
    <t>14.1927(#/cmｳ)</t>
  </si>
  <si>
    <t>16.2897(#/cmｳ)</t>
  </si>
  <si>
    <t>30.8124(#/cmｳ)</t>
  </si>
  <si>
    <t>31.4754(#/cmｳ)</t>
  </si>
  <si>
    <t>28.0044(#/cmｳ)</t>
  </si>
  <si>
    <t>30.8424(#/cmｳ)</t>
  </si>
  <si>
    <t>20.1086(#/cmｳ)</t>
  </si>
  <si>
    <t>17.5706(#/cmｳ)</t>
  </si>
  <si>
    <t>13.9827(#/cmｳ)</t>
  </si>
  <si>
    <t>12.0178(#/cmｳ)</t>
  </si>
  <si>
    <t>12.6417(#/cmｳ)</t>
  </si>
  <si>
    <t>90.8832(#/cmｳ)</t>
  </si>
  <si>
    <t>65.4767(#/cmｳ)</t>
  </si>
  <si>
    <t>44.0421(#/cmｳ)</t>
  </si>
  <si>
    <t>36.3293(#/cmｳ)</t>
  </si>
  <si>
    <t>25.4215(#/cmｳ)</t>
  </si>
  <si>
    <t>17.8646(#/cmｳ)</t>
  </si>
  <si>
    <t>15.1797(#/cmｳ)</t>
  </si>
  <si>
    <t>12.6867(#/cmｳ)</t>
  </si>
  <si>
    <t>10.2988(#/cmｳ)</t>
  </si>
  <si>
    <t>8.57683(#/cmｳ)</t>
  </si>
  <si>
    <t>11.6698(#/cmｳ)</t>
  </si>
  <si>
    <t>19.0136(#/cmｳ)</t>
  </si>
  <si>
    <t>21.3206(#/cmｳ)</t>
  </si>
  <si>
    <t>13.5717(#/cmｳ)</t>
  </si>
  <si>
    <t>9.71381(#/cmｳ)</t>
  </si>
  <si>
    <t>8.87082(#/cmｳ)</t>
  </si>
  <si>
    <t>7.31085(#/cmｳ)</t>
  </si>
  <si>
    <t>7.10086(#/cmｳ)</t>
  </si>
  <si>
    <t>7.16086(#/cmｳ)</t>
  </si>
  <si>
    <t>7.68885(#/cmｳ)</t>
  </si>
  <si>
    <t>7.34985(#/cmｳ)</t>
  </si>
  <si>
    <t>7.10386(#/cmｳ)</t>
  </si>
  <si>
    <t>7.72185(#/cmｳ)</t>
  </si>
  <si>
    <t>9.05082(#/cmｳ)</t>
  </si>
  <si>
    <t>9.10182(#/cmｳ)</t>
  </si>
  <si>
    <t>10.4608(#/cmｳ)</t>
  </si>
  <si>
    <t>12.3628(#/cmｳ)</t>
  </si>
  <si>
    <t>12.7527(#/cmｳ)</t>
  </si>
  <si>
    <t>14.6247(#/cmｳ)</t>
  </si>
  <si>
    <t>17.6576(#/cmｳ)</t>
  </si>
  <si>
    <t>16.2147(#/cmｳ)</t>
  </si>
  <si>
    <t>15.0177(#/cmｳ)</t>
  </si>
  <si>
    <t>15.9567(#/cmｳ)</t>
  </si>
  <si>
    <t>18.9356(#/cmｳ)</t>
  </si>
  <si>
    <t>16.6287(#/cmｳ)</t>
  </si>
  <si>
    <t>16.1787(#/cmｳ)</t>
  </si>
  <si>
    <t>16.4247(#/cmｳ)</t>
  </si>
  <si>
    <t>20.0906(#/cmｳ)</t>
  </si>
  <si>
    <t>23.2405(#/cmｳ)</t>
  </si>
  <si>
    <t>24.7735(#/cmｳ)</t>
  </si>
  <si>
    <t>22.1876(#/cmｳ)</t>
  </si>
  <si>
    <t>20.8166(#/cmｳ)</t>
  </si>
  <si>
    <t>18.2666(#/cmｳ)</t>
  </si>
  <si>
    <t>22.6675(#/cmｳ)</t>
  </si>
  <si>
    <t>16.5357(#/cmｳ)</t>
  </si>
  <si>
    <t>18.4376(#/cmｳ)</t>
  </si>
  <si>
    <t>19.5176(#/cmｳ)</t>
  </si>
  <si>
    <t>17.9936(#/cmｳ)</t>
  </si>
  <si>
    <t>18.5906(#/cmｳ)</t>
  </si>
  <si>
    <t>16.3137(#/cmｳ)</t>
  </si>
  <si>
    <t>60.6978(#/cmｳ)</t>
  </si>
  <si>
    <t>16.8237(#/cmｳ)</t>
  </si>
  <si>
    <t>19.9046(#/cmｳ)</t>
  </si>
  <si>
    <t>21.6656(#/cmｳ)</t>
  </si>
  <si>
    <t>19.2446(#/cmｳ)</t>
  </si>
  <si>
    <t>15.6867(#/cmｳ)</t>
  </si>
  <si>
    <t>15.9927(#/cmｳ)</t>
  </si>
  <si>
    <t>14.1867(#/cmｳ)</t>
  </si>
  <si>
    <t>14.4567(#/cmｳ)</t>
  </si>
  <si>
    <t>12.1078(#/cmｳ)</t>
  </si>
  <si>
    <t>12.9357(#/cmｳ)</t>
  </si>
  <si>
    <t>10.3048(#/cmｳ)</t>
  </si>
  <si>
    <t>8.24384(#/cmｳ)</t>
  </si>
  <si>
    <t>7.99484(#/cmｳ)</t>
  </si>
  <si>
    <t>8.30083(#/cmｳ)</t>
  </si>
  <si>
    <t>8.03684(#/cmｳ)</t>
  </si>
  <si>
    <t>7.55385(#/cmｳ)</t>
  </si>
  <si>
    <t>7.04386(#/cmｳ)</t>
  </si>
  <si>
    <t>6.53087(#/cmｳ)</t>
  </si>
  <si>
    <t>5.89188(#/cmｳ)</t>
  </si>
  <si>
    <t>5.28289(#/cmｳ)</t>
  </si>
  <si>
    <t>5.36989(#/cmｳ)</t>
  </si>
  <si>
    <t>7.42485(#/cmｳ)</t>
  </si>
  <si>
    <t>6.00588(#/cmｳ)</t>
  </si>
  <si>
    <t>5.36389(#/cmｳ)</t>
  </si>
  <si>
    <t>8.92782(#/cmｳ)</t>
  </si>
  <si>
    <t>12.0328(#/cmｳ)</t>
  </si>
  <si>
    <t>6.63887(#/cmｳ)</t>
  </si>
  <si>
    <t>7.07686(#/cmｳ)</t>
  </si>
  <si>
    <t>8.45383(#/cmｳ)</t>
  </si>
  <si>
    <t>7.92284(#/cmｳ)</t>
  </si>
  <si>
    <t>7.36185(#/cmｳ)</t>
  </si>
  <si>
    <t>19.0586(#/cmｳ)</t>
  </si>
  <si>
    <t>12.4018(#/cmｳ)</t>
  </si>
  <si>
    <t>12.0748(#/cmｳ)</t>
  </si>
  <si>
    <t>9.56981(#/cmｳ)</t>
  </si>
  <si>
    <t>9.26081(#/cmｳ)</t>
  </si>
  <si>
    <t>18.2426(#/cmｳ)</t>
  </si>
  <si>
    <t>13.6707(#/cmｳ)</t>
  </si>
  <si>
    <t>12.8337(#/cmｳ)</t>
  </si>
  <si>
    <t>12.2668(#/cmｳ)</t>
  </si>
  <si>
    <t>12.2728(#/cmｳ)</t>
  </si>
  <si>
    <t>12.9537(#/cmｳ)</t>
  </si>
  <si>
    <t>11.7508(#/cmｳ)</t>
  </si>
  <si>
    <t>10.3558(#/cmｳ)</t>
  </si>
  <si>
    <t>9.32981(#/cmｳ)</t>
  </si>
  <si>
    <t>9.15582(#/cmｳ)</t>
  </si>
  <si>
    <t>8.92482(#/cmｳ)</t>
  </si>
  <si>
    <t>9.69581(#/cmｳ)</t>
  </si>
  <si>
    <t>9.41981(#/cmｳ)</t>
  </si>
  <si>
    <t>9.7678(#/cmｳ)</t>
  </si>
  <si>
    <t>12.4828(#/cmｳ)</t>
  </si>
  <si>
    <t>12.6627(#/cmｳ)</t>
  </si>
  <si>
    <t>8.84982(#/cmｳ)</t>
  </si>
  <si>
    <t>13.9317(#/cmｳ)</t>
  </si>
  <si>
    <t>13.4187(#/cmｳ)</t>
  </si>
  <si>
    <t>12.0838(#/cmｳ)</t>
  </si>
  <si>
    <t>18.2726(#/cmｳ)</t>
  </si>
  <si>
    <t>42.6711(#/cmｳ)</t>
  </si>
  <si>
    <t>61.9158(#/cmｳ)</t>
  </si>
  <si>
    <t>24.2875(#/cmｳ)</t>
  </si>
  <si>
    <t>25.5175(#/cmｳ)</t>
  </si>
  <si>
    <t>58.1388(#/cmｳ)</t>
  </si>
  <si>
    <t>80.3774(#/cmｳ)</t>
  </si>
  <si>
    <t>77.1975(#/cmｳ)</t>
  </si>
  <si>
    <t>63.9647(#/cmｳ)</t>
  </si>
  <si>
    <t>74.7255(#/cmｳ)</t>
  </si>
  <si>
    <t>29.6364(#/cmｳ)</t>
  </si>
  <si>
    <t>12.0568(#/cmｳ)</t>
  </si>
  <si>
    <t>8.77182(#/cmｳ)</t>
  </si>
  <si>
    <t>8.63083(#/cmｳ)</t>
  </si>
  <si>
    <t>16.7187(#/cmｳ)</t>
  </si>
  <si>
    <t>31.3344(#/cmｳ)</t>
  </si>
  <si>
    <t>42.3112(#/cmｳ)</t>
  </si>
  <si>
    <t>30.6294(#/cmｳ)</t>
  </si>
  <si>
    <t>38.9872(#/cmｳ)</t>
  </si>
  <si>
    <t>50.081(#/cmｳ)</t>
  </si>
  <si>
    <t>65.6507(#/cmｳ)</t>
  </si>
  <si>
    <t>21.5036(#/cmｳ)</t>
  </si>
  <si>
    <t>12.7017(#/cmｳ)</t>
  </si>
  <si>
    <t>11.0248(#/cmｳ)</t>
  </si>
  <si>
    <t>10.8628(#/cmｳ)</t>
  </si>
  <si>
    <t>15.0027(#/cmｳ)</t>
  </si>
  <si>
    <t>36.7463(#/cmｳ)</t>
  </si>
  <si>
    <t>56.4229(#/cmｳ)</t>
  </si>
  <si>
    <t>43.2531(#/cmｳ)</t>
  </si>
  <si>
    <t>40.5232(#/cmｳ)</t>
  </si>
  <si>
    <t>44.1831(#/cmｳ)</t>
  </si>
  <si>
    <t>19.1936(#/cmｳ)</t>
  </si>
  <si>
    <t>9.09882(#/cmｳ)</t>
  </si>
  <si>
    <t>12.6897(#/cmｳ)</t>
  </si>
  <si>
    <t>10.9078(#/cmｳ)</t>
  </si>
  <si>
    <t>11.7298(#/cmｳ)</t>
  </si>
  <si>
    <t>9.24282(#/cmｳ)</t>
  </si>
  <si>
    <t>32.7113(#/cmｳ)</t>
  </si>
  <si>
    <t>35.7143(#/cmｳ)</t>
  </si>
  <si>
    <t>38.3032(#/cmｳ)</t>
  </si>
  <si>
    <t>43.6221(#/cmｳ)</t>
  </si>
  <si>
    <t>30.1824(#/cmｳ)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</si>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</sst>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4" fontId="0" fillId="0" borderId="0" xfId="0" applyNumberFormat="1"/>
    <xf numFmtId="21" fontId="0" fillId="0" borderId="0" xfId="0" applyNumberFormat="1"/>
    <xf numFmtId="20" fontId="0" fillId="0" borderId="0" xfId="0" applyNumberFormat="1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2021-04-15   APS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'2021-04-15a'!$C$8:$C$336</c:f>
              <c:numCache>
                <c:formatCode>h:mm:ss</c:formatCode>
                <c:ptCount val="329"/>
                <c:pt idx="0">
                  <c:v>0.39959490740740744</c:v>
                </c:pt>
                <c:pt idx="1">
                  <c:v>0.39982638888888888</c:v>
                </c:pt>
                <c:pt idx="2">
                  <c:v>0.40005787037037038</c:v>
                </c:pt>
                <c:pt idx="3">
                  <c:v>0.40028935185185183</c:v>
                </c:pt>
                <c:pt idx="4">
                  <c:v>0.40052083333333338</c:v>
                </c:pt>
                <c:pt idx="5">
                  <c:v>0.40075231481481483</c:v>
                </c:pt>
                <c:pt idx="6">
                  <c:v>0.40098379629629632</c:v>
                </c:pt>
                <c:pt idx="7">
                  <c:v>0.40121527777777777</c:v>
                </c:pt>
                <c:pt idx="8">
                  <c:v>0.40144675925925927</c:v>
                </c:pt>
                <c:pt idx="9">
                  <c:v>0.40167824074074071</c:v>
                </c:pt>
                <c:pt idx="10">
                  <c:v>0.40190972222222227</c:v>
                </c:pt>
                <c:pt idx="11">
                  <c:v>0.40214120370370371</c:v>
                </c:pt>
                <c:pt idx="12">
                  <c:v>0.40237268518518521</c:v>
                </c:pt>
                <c:pt idx="13">
                  <c:v>0.40260416666666665</c:v>
                </c:pt>
                <c:pt idx="14">
                  <c:v>0.40283564814814815</c:v>
                </c:pt>
                <c:pt idx="15">
                  <c:v>0.40306712962962959</c:v>
                </c:pt>
                <c:pt idx="16">
                  <c:v>0.40329861111111115</c:v>
                </c:pt>
                <c:pt idx="17">
                  <c:v>0.40353009259259259</c:v>
                </c:pt>
                <c:pt idx="18">
                  <c:v>0.40376157407407409</c:v>
                </c:pt>
                <c:pt idx="19">
                  <c:v>0.40399305555555554</c:v>
                </c:pt>
                <c:pt idx="20">
                  <c:v>0.40422453703703703</c:v>
                </c:pt>
                <c:pt idx="21">
                  <c:v>0.40445601851851848</c:v>
                </c:pt>
                <c:pt idx="22">
                  <c:v>0.40468750000000003</c:v>
                </c:pt>
                <c:pt idx="23">
                  <c:v>0.40491898148148148</c:v>
                </c:pt>
                <c:pt idx="24">
                  <c:v>0.40515046296296298</c:v>
                </c:pt>
                <c:pt idx="25">
                  <c:v>0.40538194444444442</c:v>
                </c:pt>
                <c:pt idx="26">
                  <c:v>0.40561342592592592</c:v>
                </c:pt>
                <c:pt idx="27">
                  <c:v>0.40584490740740736</c:v>
                </c:pt>
                <c:pt idx="28">
                  <c:v>0.40607638888888892</c:v>
                </c:pt>
                <c:pt idx="29">
                  <c:v>0.40630787037037036</c:v>
                </c:pt>
                <c:pt idx="30">
                  <c:v>0.40653935185185186</c:v>
                </c:pt>
                <c:pt idx="31">
                  <c:v>0.4067708333333333</c:v>
                </c:pt>
                <c:pt idx="32">
                  <c:v>0.4070023148148148</c:v>
                </c:pt>
                <c:pt idx="33">
                  <c:v>0.40723379629629625</c:v>
                </c:pt>
                <c:pt idx="34">
                  <c:v>0.4074652777777778</c:v>
                </c:pt>
                <c:pt idx="35">
                  <c:v>0.40769675925925924</c:v>
                </c:pt>
                <c:pt idx="36">
                  <c:v>0.40792824074074074</c:v>
                </c:pt>
                <c:pt idx="37">
                  <c:v>0.40815972222222219</c:v>
                </c:pt>
                <c:pt idx="38">
                  <c:v>0.40839120370370369</c:v>
                </c:pt>
                <c:pt idx="39">
                  <c:v>0.40862268518518513</c:v>
                </c:pt>
                <c:pt idx="40">
                  <c:v>0.40885416666666669</c:v>
                </c:pt>
                <c:pt idx="41">
                  <c:v>0.40908564814814818</c:v>
                </c:pt>
                <c:pt idx="42">
                  <c:v>0.40931712962962963</c:v>
                </c:pt>
                <c:pt idx="43">
                  <c:v>0.40954861111111113</c:v>
                </c:pt>
                <c:pt idx="44">
                  <c:v>0.40978009259259257</c:v>
                </c:pt>
                <c:pt idx="45">
                  <c:v>0.41001157407407413</c:v>
                </c:pt>
                <c:pt idx="46">
                  <c:v>0.41024305555555557</c:v>
                </c:pt>
                <c:pt idx="47">
                  <c:v>0.41047453703703707</c:v>
                </c:pt>
                <c:pt idx="48">
                  <c:v>0.41070601851851851</c:v>
                </c:pt>
                <c:pt idx="49">
                  <c:v>0.41093750000000001</c:v>
                </c:pt>
                <c:pt idx="50">
                  <c:v>0.41116898148148145</c:v>
                </c:pt>
                <c:pt idx="51">
                  <c:v>0.41140046296296301</c:v>
                </c:pt>
                <c:pt idx="52">
                  <c:v>0.41163194444444445</c:v>
                </c:pt>
                <c:pt idx="53">
                  <c:v>0.41186342592592595</c:v>
                </c:pt>
                <c:pt idx="54">
                  <c:v>0.4120949074074074</c:v>
                </c:pt>
                <c:pt idx="55">
                  <c:v>0.4123263888888889</c:v>
                </c:pt>
                <c:pt idx="56">
                  <c:v>0.41255787037037034</c:v>
                </c:pt>
                <c:pt idx="57">
                  <c:v>0.41278935185185189</c:v>
                </c:pt>
                <c:pt idx="58">
                  <c:v>0.41302083333333334</c:v>
                </c:pt>
                <c:pt idx="59">
                  <c:v>0.41325231481481484</c:v>
                </c:pt>
                <c:pt idx="60">
                  <c:v>0.41348379629629628</c:v>
                </c:pt>
                <c:pt idx="61">
                  <c:v>0.41371527777777778</c:v>
                </c:pt>
                <c:pt idx="62">
                  <c:v>0.41394675925925922</c:v>
                </c:pt>
                <c:pt idx="63">
                  <c:v>0.41417824074074078</c:v>
                </c:pt>
                <c:pt idx="64">
                  <c:v>0.41440972222222222</c:v>
                </c:pt>
                <c:pt idx="65">
                  <c:v>0.41464120370370372</c:v>
                </c:pt>
                <c:pt idx="66">
                  <c:v>0.41487268518518516</c:v>
                </c:pt>
                <c:pt idx="67">
                  <c:v>0.41510416666666666</c:v>
                </c:pt>
                <c:pt idx="68">
                  <c:v>0.41533564814814811</c:v>
                </c:pt>
                <c:pt idx="69">
                  <c:v>0.41556712962962966</c:v>
                </c:pt>
                <c:pt idx="70">
                  <c:v>0.4157986111111111</c:v>
                </c:pt>
                <c:pt idx="71">
                  <c:v>0.4160300925925926</c:v>
                </c:pt>
                <c:pt idx="72">
                  <c:v>0.41626157407407405</c:v>
                </c:pt>
                <c:pt idx="73">
                  <c:v>0.41649305555555555</c:v>
                </c:pt>
                <c:pt idx="74">
                  <c:v>0.41672453703703699</c:v>
                </c:pt>
                <c:pt idx="75">
                  <c:v>0.41695601851851855</c:v>
                </c:pt>
                <c:pt idx="76">
                  <c:v>0.41718749999999999</c:v>
                </c:pt>
                <c:pt idx="77">
                  <c:v>0.41741898148148149</c:v>
                </c:pt>
                <c:pt idx="78">
                  <c:v>0.41765046296296293</c:v>
                </c:pt>
                <c:pt idx="79">
                  <c:v>0.41788194444444443</c:v>
                </c:pt>
                <c:pt idx="80">
                  <c:v>0.41811342592592587</c:v>
                </c:pt>
                <c:pt idx="81">
                  <c:v>0.41834490740740743</c:v>
                </c:pt>
                <c:pt idx="82">
                  <c:v>0.41857638888888887</c:v>
                </c:pt>
                <c:pt idx="83">
                  <c:v>0.41880787037037037</c:v>
                </c:pt>
                <c:pt idx="84">
                  <c:v>0.41903935185185182</c:v>
                </c:pt>
                <c:pt idx="85">
                  <c:v>0.41927083333333331</c:v>
                </c:pt>
                <c:pt idx="86">
                  <c:v>0.41950231481481487</c:v>
                </c:pt>
                <c:pt idx="87">
                  <c:v>0.41973379629629631</c:v>
                </c:pt>
                <c:pt idx="88">
                  <c:v>0.41996527777777781</c:v>
                </c:pt>
                <c:pt idx="89">
                  <c:v>0.42019675925925926</c:v>
                </c:pt>
                <c:pt idx="90">
                  <c:v>0.42042824074074076</c:v>
                </c:pt>
                <c:pt idx="91">
                  <c:v>0.4206597222222222</c:v>
                </c:pt>
                <c:pt idx="92">
                  <c:v>0.42089120370370375</c:v>
                </c:pt>
                <c:pt idx="93">
                  <c:v>0.4211226851851852</c:v>
                </c:pt>
                <c:pt idx="94">
                  <c:v>0.4213541666666667</c:v>
                </c:pt>
                <c:pt idx="95">
                  <c:v>0.42158564814814814</c:v>
                </c:pt>
                <c:pt idx="96">
                  <c:v>0.42181712962962964</c:v>
                </c:pt>
                <c:pt idx="97">
                  <c:v>0.42204861111111108</c:v>
                </c:pt>
                <c:pt idx="98">
                  <c:v>0.42228009259259264</c:v>
                </c:pt>
                <c:pt idx="99">
                  <c:v>0.42251157407407408</c:v>
                </c:pt>
                <c:pt idx="100">
                  <c:v>0.42274305555555558</c:v>
                </c:pt>
                <c:pt idx="101">
                  <c:v>0.42297453703703702</c:v>
                </c:pt>
                <c:pt idx="102">
                  <c:v>0.42320601851851852</c:v>
                </c:pt>
                <c:pt idx="103">
                  <c:v>0.42343749999999997</c:v>
                </c:pt>
                <c:pt idx="104">
                  <c:v>0.42366898148148152</c:v>
                </c:pt>
                <c:pt idx="105">
                  <c:v>0.42390046296296297</c:v>
                </c:pt>
                <c:pt idx="106">
                  <c:v>0.42413194444444446</c:v>
                </c:pt>
                <c:pt idx="107">
                  <c:v>0.42436342592592591</c:v>
                </c:pt>
                <c:pt idx="108">
                  <c:v>0.42459490740740741</c:v>
                </c:pt>
                <c:pt idx="109">
                  <c:v>0.42482638888888885</c:v>
                </c:pt>
                <c:pt idx="110">
                  <c:v>0.42505787037037041</c:v>
                </c:pt>
                <c:pt idx="111">
                  <c:v>0.42528935185185185</c:v>
                </c:pt>
                <c:pt idx="112">
                  <c:v>0.42552083333333335</c:v>
                </c:pt>
                <c:pt idx="113">
                  <c:v>0.42575231481481479</c:v>
                </c:pt>
                <c:pt idx="114">
                  <c:v>0.42598379629629629</c:v>
                </c:pt>
                <c:pt idx="115">
                  <c:v>0.42621527777777773</c:v>
                </c:pt>
                <c:pt idx="116">
                  <c:v>0.42644675925925929</c:v>
                </c:pt>
                <c:pt idx="117">
                  <c:v>0.42667824074074073</c:v>
                </c:pt>
                <c:pt idx="118">
                  <c:v>0.42690972222222223</c:v>
                </c:pt>
                <c:pt idx="119">
                  <c:v>0.42714120370370368</c:v>
                </c:pt>
                <c:pt idx="120">
                  <c:v>0.42737268518518517</c:v>
                </c:pt>
                <c:pt idx="121">
                  <c:v>0.42760416666666662</c:v>
                </c:pt>
                <c:pt idx="122">
                  <c:v>0.42783564814814817</c:v>
                </c:pt>
                <c:pt idx="123">
                  <c:v>0.42806712962962962</c:v>
                </c:pt>
                <c:pt idx="124">
                  <c:v>0.42829861111111112</c:v>
                </c:pt>
                <c:pt idx="125">
                  <c:v>0.42853009259259256</c:v>
                </c:pt>
                <c:pt idx="126">
                  <c:v>0.42876157407407406</c:v>
                </c:pt>
                <c:pt idx="127">
                  <c:v>0.4289930555555555</c:v>
                </c:pt>
                <c:pt idx="128">
                  <c:v>0.42922453703703706</c:v>
                </c:pt>
                <c:pt idx="129">
                  <c:v>0.4294560185185185</c:v>
                </c:pt>
                <c:pt idx="130">
                  <c:v>0.4296875</c:v>
                </c:pt>
                <c:pt idx="131">
                  <c:v>0.4299189814814815</c:v>
                </c:pt>
                <c:pt idx="132">
                  <c:v>0.43015046296296294</c:v>
                </c:pt>
                <c:pt idx="133">
                  <c:v>0.4303819444444445</c:v>
                </c:pt>
                <c:pt idx="134">
                  <c:v>0.43061342592592594</c:v>
                </c:pt>
                <c:pt idx="135">
                  <c:v>0.43084490740740744</c:v>
                </c:pt>
                <c:pt idx="136">
                  <c:v>0.43107638888888888</c:v>
                </c:pt>
                <c:pt idx="137">
                  <c:v>0.43130787037037038</c:v>
                </c:pt>
                <c:pt idx="138">
                  <c:v>0.43153935185185183</c:v>
                </c:pt>
                <c:pt idx="139">
                  <c:v>0.43177083333333338</c:v>
                </c:pt>
                <c:pt idx="140">
                  <c:v>0.43200231481481483</c:v>
                </c:pt>
                <c:pt idx="141">
                  <c:v>0.43223379629629632</c:v>
                </c:pt>
                <c:pt idx="142">
                  <c:v>0.43246527777777777</c:v>
                </c:pt>
                <c:pt idx="143">
                  <c:v>0.43269675925925927</c:v>
                </c:pt>
                <c:pt idx="144">
                  <c:v>0.43292824074074071</c:v>
                </c:pt>
                <c:pt idx="145">
                  <c:v>0.43315972222222227</c:v>
                </c:pt>
                <c:pt idx="146">
                  <c:v>0.43339120370370371</c:v>
                </c:pt>
                <c:pt idx="147">
                  <c:v>0.43362268518518521</c:v>
                </c:pt>
                <c:pt idx="148">
                  <c:v>0.43385416666666665</c:v>
                </c:pt>
                <c:pt idx="149">
                  <c:v>0.43408564814814815</c:v>
                </c:pt>
                <c:pt idx="150">
                  <c:v>0.43431712962962959</c:v>
                </c:pt>
                <c:pt idx="151">
                  <c:v>0.43454861111111115</c:v>
                </c:pt>
                <c:pt idx="152">
                  <c:v>0.43478009259259259</c:v>
                </c:pt>
                <c:pt idx="153">
                  <c:v>0.43501157407407409</c:v>
                </c:pt>
                <c:pt idx="154">
                  <c:v>0.43524305555555554</c:v>
                </c:pt>
                <c:pt idx="155">
                  <c:v>0.43547453703703703</c:v>
                </c:pt>
                <c:pt idx="156">
                  <c:v>0.43570601851851848</c:v>
                </c:pt>
                <c:pt idx="157">
                  <c:v>0.43593750000000003</c:v>
                </c:pt>
                <c:pt idx="158">
                  <c:v>0.43616898148148148</c:v>
                </c:pt>
                <c:pt idx="159">
                  <c:v>0.43640046296296298</c:v>
                </c:pt>
                <c:pt idx="160">
                  <c:v>0.43663194444444442</c:v>
                </c:pt>
                <c:pt idx="161">
                  <c:v>0.43686342592592592</c:v>
                </c:pt>
                <c:pt idx="162">
                  <c:v>0.43709490740740736</c:v>
                </c:pt>
                <c:pt idx="163">
                  <c:v>0.43732638888888892</c:v>
                </c:pt>
                <c:pt idx="164">
                  <c:v>0.43755787037037036</c:v>
                </c:pt>
                <c:pt idx="165">
                  <c:v>0.43778935185185186</c:v>
                </c:pt>
                <c:pt idx="166">
                  <c:v>0.4380208333333333</c:v>
                </c:pt>
                <c:pt idx="167">
                  <c:v>0.4382523148148148</c:v>
                </c:pt>
                <c:pt idx="168">
                  <c:v>0.43848379629629625</c:v>
                </c:pt>
                <c:pt idx="169">
                  <c:v>0.4387152777777778</c:v>
                </c:pt>
                <c:pt idx="170">
                  <c:v>0.43894675925925924</c:v>
                </c:pt>
                <c:pt idx="171">
                  <c:v>0.43917824074074074</c:v>
                </c:pt>
                <c:pt idx="172">
                  <c:v>0.43940972222222219</c:v>
                </c:pt>
                <c:pt idx="173">
                  <c:v>0.43964120370370369</c:v>
                </c:pt>
                <c:pt idx="174">
                  <c:v>0.43987268518518513</c:v>
                </c:pt>
                <c:pt idx="175">
                  <c:v>0.44010416666666669</c:v>
                </c:pt>
                <c:pt idx="176">
                  <c:v>0.44033564814814818</c:v>
                </c:pt>
                <c:pt idx="177">
                  <c:v>0.44056712962962963</c:v>
                </c:pt>
                <c:pt idx="178">
                  <c:v>0.44079861111111113</c:v>
                </c:pt>
                <c:pt idx="179">
                  <c:v>0.44103009259259257</c:v>
                </c:pt>
                <c:pt idx="180">
                  <c:v>0.44126157407407413</c:v>
                </c:pt>
                <c:pt idx="181">
                  <c:v>0.44149305555555557</c:v>
                </c:pt>
                <c:pt idx="182">
                  <c:v>0.44172453703703707</c:v>
                </c:pt>
                <c:pt idx="183">
                  <c:v>0.44195601851851851</c:v>
                </c:pt>
                <c:pt idx="184">
                  <c:v>0.44218750000000001</c:v>
                </c:pt>
                <c:pt idx="185">
                  <c:v>0.44241898148148145</c:v>
                </c:pt>
                <c:pt idx="186">
                  <c:v>0.44265046296296301</c:v>
                </c:pt>
                <c:pt idx="187">
                  <c:v>0.44288194444444445</c:v>
                </c:pt>
                <c:pt idx="188">
                  <c:v>0.44311342592592595</c:v>
                </c:pt>
                <c:pt idx="189">
                  <c:v>0.4433449074074074</c:v>
                </c:pt>
                <c:pt idx="190">
                  <c:v>0.4435763888888889</c:v>
                </c:pt>
                <c:pt idx="191">
                  <c:v>0.44380787037037034</c:v>
                </c:pt>
                <c:pt idx="192">
                  <c:v>0.44403935185185189</c:v>
                </c:pt>
                <c:pt idx="193">
                  <c:v>0.44427083333333334</c:v>
                </c:pt>
                <c:pt idx="194">
                  <c:v>0.44450231481481484</c:v>
                </c:pt>
                <c:pt idx="195">
                  <c:v>0.44473379629629628</c:v>
                </c:pt>
                <c:pt idx="196">
                  <c:v>0.44496527777777778</c:v>
                </c:pt>
                <c:pt idx="197">
                  <c:v>0.44519675925925922</c:v>
                </c:pt>
                <c:pt idx="198">
                  <c:v>0.44542824074074078</c:v>
                </c:pt>
                <c:pt idx="199">
                  <c:v>0.44565972222222222</c:v>
                </c:pt>
                <c:pt idx="200">
                  <c:v>0.44589120370370372</c:v>
                </c:pt>
                <c:pt idx="201">
                  <c:v>0.44612268518518516</c:v>
                </c:pt>
                <c:pt idx="202">
                  <c:v>0.44635416666666666</c:v>
                </c:pt>
                <c:pt idx="203">
                  <c:v>0.44658564814814811</c:v>
                </c:pt>
                <c:pt idx="204">
                  <c:v>0.44681712962962966</c:v>
                </c:pt>
                <c:pt idx="205">
                  <c:v>0.4470486111111111</c:v>
                </c:pt>
                <c:pt idx="206">
                  <c:v>0.4472800925925926</c:v>
                </c:pt>
                <c:pt idx="207">
                  <c:v>0.44751157407407405</c:v>
                </c:pt>
                <c:pt idx="208">
                  <c:v>0.44774305555555555</c:v>
                </c:pt>
                <c:pt idx="209">
                  <c:v>0.44797453703703699</c:v>
                </c:pt>
                <c:pt idx="210">
                  <c:v>0.44820601851851855</c:v>
                </c:pt>
                <c:pt idx="211">
                  <c:v>0.44843749999999999</c:v>
                </c:pt>
                <c:pt idx="212">
                  <c:v>0.44866898148148149</c:v>
                </c:pt>
                <c:pt idx="213">
                  <c:v>0.44890046296296293</c:v>
                </c:pt>
                <c:pt idx="214">
                  <c:v>0.44913194444444443</c:v>
                </c:pt>
                <c:pt idx="215">
                  <c:v>0.44936342592592587</c:v>
                </c:pt>
                <c:pt idx="216">
                  <c:v>0.44959490740740743</c:v>
                </c:pt>
                <c:pt idx="217">
                  <c:v>0.44982638888888887</c:v>
                </c:pt>
                <c:pt idx="218">
                  <c:v>0.45005787037037037</c:v>
                </c:pt>
                <c:pt idx="219">
                  <c:v>0.45028935185185182</c:v>
                </c:pt>
                <c:pt idx="220">
                  <c:v>0.45052083333333331</c:v>
                </c:pt>
                <c:pt idx="221">
                  <c:v>0.45075231481481487</c:v>
                </c:pt>
                <c:pt idx="222">
                  <c:v>0.45098379629629631</c:v>
                </c:pt>
                <c:pt idx="223">
                  <c:v>0.45121527777777781</c:v>
                </c:pt>
                <c:pt idx="224">
                  <c:v>0.45144675925925926</c:v>
                </c:pt>
                <c:pt idx="225">
                  <c:v>0.45167824074074076</c:v>
                </c:pt>
                <c:pt idx="226">
                  <c:v>0.4519097222222222</c:v>
                </c:pt>
                <c:pt idx="227">
                  <c:v>0.45214120370370375</c:v>
                </c:pt>
                <c:pt idx="228">
                  <c:v>0.4523726851851852</c:v>
                </c:pt>
                <c:pt idx="229">
                  <c:v>0.4526041666666667</c:v>
                </c:pt>
                <c:pt idx="230">
                  <c:v>0.45283564814814814</c:v>
                </c:pt>
                <c:pt idx="231">
                  <c:v>0.45306712962962964</c:v>
                </c:pt>
                <c:pt idx="232">
                  <c:v>0.45329861111111108</c:v>
                </c:pt>
                <c:pt idx="233">
                  <c:v>0.45353009259259264</c:v>
                </c:pt>
                <c:pt idx="234">
                  <c:v>0.45376157407407408</c:v>
                </c:pt>
                <c:pt idx="235">
                  <c:v>0.45399305555555558</c:v>
                </c:pt>
                <c:pt idx="236">
                  <c:v>0.45422453703703702</c:v>
                </c:pt>
                <c:pt idx="237">
                  <c:v>0.45445601851851852</c:v>
                </c:pt>
                <c:pt idx="238">
                  <c:v>0.45468749999999997</c:v>
                </c:pt>
                <c:pt idx="239">
                  <c:v>0.45491898148148152</c:v>
                </c:pt>
                <c:pt idx="240">
                  <c:v>0.45515046296296297</c:v>
                </c:pt>
                <c:pt idx="241">
                  <c:v>0.45538194444444446</c:v>
                </c:pt>
                <c:pt idx="242">
                  <c:v>0.45561342592592591</c:v>
                </c:pt>
                <c:pt idx="243">
                  <c:v>0.45584490740740741</c:v>
                </c:pt>
                <c:pt idx="244">
                  <c:v>0.45607638888888885</c:v>
                </c:pt>
                <c:pt idx="245">
                  <c:v>0.45630787037037041</c:v>
                </c:pt>
                <c:pt idx="246">
                  <c:v>0.45653935185185185</c:v>
                </c:pt>
                <c:pt idx="247">
                  <c:v>0.45677083333333335</c:v>
                </c:pt>
                <c:pt idx="248">
                  <c:v>0.45700231481481479</c:v>
                </c:pt>
                <c:pt idx="249">
                  <c:v>0.45723379629629629</c:v>
                </c:pt>
                <c:pt idx="250">
                  <c:v>0.45746527777777773</c:v>
                </c:pt>
                <c:pt idx="251">
                  <c:v>0.45769675925925929</c:v>
                </c:pt>
                <c:pt idx="252">
                  <c:v>0.45792824074074073</c:v>
                </c:pt>
                <c:pt idx="253">
                  <c:v>0.45815972222222223</c:v>
                </c:pt>
                <c:pt idx="254">
                  <c:v>0.45839120370370368</c:v>
                </c:pt>
                <c:pt idx="255">
                  <c:v>0.45862268518518517</c:v>
                </c:pt>
                <c:pt idx="256">
                  <c:v>0.45885416666666662</c:v>
                </c:pt>
                <c:pt idx="257">
                  <c:v>0.45908564814814817</c:v>
                </c:pt>
                <c:pt idx="258">
                  <c:v>0.45931712962962962</c:v>
                </c:pt>
                <c:pt idx="259">
                  <c:v>0.45954861111111112</c:v>
                </c:pt>
                <c:pt idx="260">
                  <c:v>0.45978009259259256</c:v>
                </c:pt>
                <c:pt idx="261">
                  <c:v>0.46001157407407406</c:v>
                </c:pt>
                <c:pt idx="262">
                  <c:v>0.4602430555555555</c:v>
                </c:pt>
                <c:pt idx="263">
                  <c:v>0.46047453703703706</c:v>
                </c:pt>
                <c:pt idx="264">
                  <c:v>0.4607060185185185</c:v>
                </c:pt>
                <c:pt idx="265">
                  <c:v>0.4609375</c:v>
                </c:pt>
                <c:pt idx="266">
                  <c:v>0.4611689814814815</c:v>
                </c:pt>
                <c:pt idx="267">
                  <c:v>0.46140046296296294</c:v>
                </c:pt>
                <c:pt idx="268">
                  <c:v>0.4616319444444445</c:v>
                </c:pt>
                <c:pt idx="269">
                  <c:v>0.46186342592592594</c:v>
                </c:pt>
                <c:pt idx="270">
                  <c:v>0.46209490740740744</c:v>
                </c:pt>
                <c:pt idx="271">
                  <c:v>0.46232638888888888</c:v>
                </c:pt>
                <c:pt idx="272">
                  <c:v>0.46255787037037038</c:v>
                </c:pt>
                <c:pt idx="273">
                  <c:v>0.46278935185185183</c:v>
                </c:pt>
                <c:pt idx="274">
                  <c:v>0.46302083333333338</c:v>
                </c:pt>
                <c:pt idx="275">
                  <c:v>0.46325231481481483</c:v>
                </c:pt>
                <c:pt idx="276">
                  <c:v>0.46348379629629632</c:v>
                </c:pt>
                <c:pt idx="277">
                  <c:v>0.46371527777777777</c:v>
                </c:pt>
                <c:pt idx="278">
                  <c:v>0.46394675925925927</c:v>
                </c:pt>
                <c:pt idx="279">
                  <c:v>0.46417824074074071</c:v>
                </c:pt>
                <c:pt idx="280">
                  <c:v>0.46440972222222227</c:v>
                </c:pt>
                <c:pt idx="281">
                  <c:v>0.46464120370370371</c:v>
                </c:pt>
                <c:pt idx="282">
                  <c:v>0.46487268518518521</c:v>
                </c:pt>
                <c:pt idx="283">
                  <c:v>0.46510416666666665</c:v>
                </c:pt>
                <c:pt idx="284">
                  <c:v>0.46533564814814815</c:v>
                </c:pt>
                <c:pt idx="285">
                  <c:v>0.46556712962962959</c:v>
                </c:pt>
                <c:pt idx="286">
                  <c:v>0.46579861111111115</c:v>
                </c:pt>
                <c:pt idx="287">
                  <c:v>0.46603009259259259</c:v>
                </c:pt>
                <c:pt idx="288">
                  <c:v>0.46626157407407409</c:v>
                </c:pt>
                <c:pt idx="289">
                  <c:v>0.46649305555555554</c:v>
                </c:pt>
                <c:pt idx="290">
                  <c:v>0.46672453703703703</c:v>
                </c:pt>
                <c:pt idx="291">
                  <c:v>0.46695601851851848</c:v>
                </c:pt>
                <c:pt idx="292">
                  <c:v>0.46718750000000003</c:v>
                </c:pt>
                <c:pt idx="293">
                  <c:v>0.46741898148148148</c:v>
                </c:pt>
                <c:pt idx="294">
                  <c:v>0.46765046296296298</c:v>
                </c:pt>
                <c:pt idx="295">
                  <c:v>0.46788194444444442</c:v>
                </c:pt>
                <c:pt idx="296">
                  <c:v>0.46811342592592592</c:v>
                </c:pt>
                <c:pt idx="297">
                  <c:v>0.46834490740740736</c:v>
                </c:pt>
                <c:pt idx="298">
                  <c:v>0.46857638888888892</c:v>
                </c:pt>
                <c:pt idx="299">
                  <c:v>0.46880787037037036</c:v>
                </c:pt>
                <c:pt idx="300">
                  <c:v>0.46903935185185186</c:v>
                </c:pt>
                <c:pt idx="301">
                  <c:v>0.4692708333333333</c:v>
                </c:pt>
                <c:pt idx="302">
                  <c:v>0.4695023148148148</c:v>
                </c:pt>
                <c:pt idx="303">
                  <c:v>0.46973379629629625</c:v>
                </c:pt>
                <c:pt idx="304">
                  <c:v>0.4699652777777778</c:v>
                </c:pt>
                <c:pt idx="305">
                  <c:v>0.47019675925925924</c:v>
                </c:pt>
                <c:pt idx="306">
                  <c:v>0.47042824074074074</c:v>
                </c:pt>
                <c:pt idx="307">
                  <c:v>0.47065972222222219</c:v>
                </c:pt>
                <c:pt idx="308">
                  <c:v>0.47089120370370369</c:v>
                </c:pt>
                <c:pt idx="309">
                  <c:v>0.47112268518518513</c:v>
                </c:pt>
                <c:pt idx="310">
                  <c:v>0.47135416666666669</c:v>
                </c:pt>
                <c:pt idx="311">
                  <c:v>0.47158564814814818</c:v>
                </c:pt>
                <c:pt idx="312">
                  <c:v>0.47181712962962963</c:v>
                </c:pt>
                <c:pt idx="313">
                  <c:v>0.47204861111111113</c:v>
                </c:pt>
                <c:pt idx="314">
                  <c:v>0.47228009259259257</c:v>
                </c:pt>
                <c:pt idx="315">
                  <c:v>0.47251157407407413</c:v>
                </c:pt>
                <c:pt idx="316">
                  <c:v>0.47274305555555557</c:v>
                </c:pt>
                <c:pt idx="317">
                  <c:v>0.47297453703703707</c:v>
                </c:pt>
                <c:pt idx="318">
                  <c:v>0.47320601851851851</c:v>
                </c:pt>
                <c:pt idx="319">
                  <c:v>0.47343750000000001</c:v>
                </c:pt>
                <c:pt idx="320">
                  <c:v>0.47366898148148145</c:v>
                </c:pt>
                <c:pt idx="321">
                  <c:v>0.47390046296296301</c:v>
                </c:pt>
                <c:pt idx="322">
                  <c:v>0.47413194444444445</c:v>
                </c:pt>
                <c:pt idx="323">
                  <c:v>0.47436342592592595</c:v>
                </c:pt>
                <c:pt idx="324">
                  <c:v>0.4745949074074074</c:v>
                </c:pt>
                <c:pt idx="325">
                  <c:v>0.4748263888888889</c:v>
                </c:pt>
                <c:pt idx="326">
                  <c:v>0.47505787037037034</c:v>
                </c:pt>
                <c:pt idx="327">
                  <c:v>0.47528935185185189</c:v>
                </c:pt>
                <c:pt idx="328">
                  <c:v>0.47552083333333334</c:v>
                </c:pt>
              </c:numCache>
            </c:numRef>
          </c:xVal>
          <c:yVal>
            <c:numRef>
              <c:f>'2021-04-15a'!$CF$8:$CF$336</c:f>
              <c:numCache>
                <c:formatCode>General</c:formatCode>
                <c:ptCount val="329"/>
                <c:pt idx="0">
                  <c:v>106.35427026262869</c:v>
                </c:pt>
                <c:pt idx="1">
                  <c:v>155.19818705121381</c:v>
                </c:pt>
                <c:pt idx="2">
                  <c:v>102.96478878198496</c:v>
                </c:pt>
                <c:pt idx="3">
                  <c:v>113.80424577505622</c:v>
                </c:pt>
                <c:pt idx="4">
                  <c:v>131.09457947404044</c:v>
                </c:pt>
                <c:pt idx="5">
                  <c:v>119.04461281857174</c:v>
                </c:pt>
                <c:pt idx="6">
                  <c:v>66.539399315473162</c:v>
                </c:pt>
                <c:pt idx="7">
                  <c:v>50.579892258574233</c:v>
                </c:pt>
                <c:pt idx="8">
                  <c:v>83.050065025286145</c:v>
                </c:pt>
                <c:pt idx="9">
                  <c:v>75.809869705479116</c:v>
                </c:pt>
                <c:pt idx="10">
                  <c:v>34.752968621006858</c:v>
                </c:pt>
                <c:pt idx="11">
                  <c:v>31.715754414560017</c:v>
                </c:pt>
                <c:pt idx="12">
                  <c:v>38.299128757041501</c:v>
                </c:pt>
                <c:pt idx="13">
                  <c:v>38.120918130740641</c:v>
                </c:pt>
                <c:pt idx="14">
                  <c:v>28.21162372474689</c:v>
                </c:pt>
                <c:pt idx="15">
                  <c:v>33.776087231049381</c:v>
                </c:pt>
                <c:pt idx="16">
                  <c:v>53.936863477051922</c:v>
                </c:pt>
                <c:pt idx="17">
                  <c:v>95.348215412976572</c:v>
                </c:pt>
                <c:pt idx="18">
                  <c:v>56.388551044511523</c:v>
                </c:pt>
                <c:pt idx="19">
                  <c:v>48.813450831885135</c:v>
                </c:pt>
                <c:pt idx="20">
                  <c:v>36.298451470961673</c:v>
                </c:pt>
                <c:pt idx="21">
                  <c:v>73.132348119998682</c:v>
                </c:pt>
                <c:pt idx="22">
                  <c:v>42.076997537509264</c:v>
                </c:pt>
                <c:pt idx="23">
                  <c:v>22.241229607336525</c:v>
                </c:pt>
                <c:pt idx="24">
                  <c:v>14.853951662082737</c:v>
                </c:pt>
                <c:pt idx="25">
                  <c:v>63.382677060667696</c:v>
                </c:pt>
                <c:pt idx="26">
                  <c:v>44.248937877646469</c:v>
                </c:pt>
                <c:pt idx="27">
                  <c:v>75.053604105958911</c:v>
                </c:pt>
                <c:pt idx="28">
                  <c:v>77.997990002112786</c:v>
                </c:pt>
                <c:pt idx="29">
                  <c:v>74.459118209904588</c:v>
                </c:pt>
                <c:pt idx="30">
                  <c:v>84.940076854806733</c:v>
                </c:pt>
                <c:pt idx="31">
                  <c:v>80.670798984099235</c:v>
                </c:pt>
                <c:pt idx="32">
                  <c:v>84.693429525994048</c:v>
                </c:pt>
                <c:pt idx="33">
                  <c:v>33.479142167499077</c:v>
                </c:pt>
                <c:pt idx="34">
                  <c:v>2.1972843725200129</c:v>
                </c:pt>
                <c:pt idx="35">
                  <c:v>2.1907099257954785</c:v>
                </c:pt>
                <c:pt idx="36">
                  <c:v>22.326059173133302</c:v>
                </c:pt>
                <c:pt idx="37">
                  <c:v>3.7883179411877101</c:v>
                </c:pt>
                <c:pt idx="38">
                  <c:v>2.6711424815799609</c:v>
                </c:pt>
                <c:pt idx="39">
                  <c:v>2.3374730812827211</c:v>
                </c:pt>
                <c:pt idx="40">
                  <c:v>2.2231785129964923</c:v>
                </c:pt>
                <c:pt idx="41">
                  <c:v>1.900237298377518</c:v>
                </c:pt>
                <c:pt idx="42">
                  <c:v>2.1980920473178149</c:v>
                </c:pt>
                <c:pt idx="43">
                  <c:v>2.3925442167630466</c:v>
                </c:pt>
                <c:pt idx="44">
                  <c:v>2.2990735010881074</c:v>
                </c:pt>
                <c:pt idx="45">
                  <c:v>2.1519451162654555</c:v>
                </c:pt>
                <c:pt idx="46">
                  <c:v>2.0104873551330953</c:v>
                </c:pt>
                <c:pt idx="47">
                  <c:v>1.9347900758204659</c:v>
                </c:pt>
                <c:pt idx="48">
                  <c:v>1.8812301461243166</c:v>
                </c:pt>
                <c:pt idx="49">
                  <c:v>1.6915004794988002</c:v>
                </c:pt>
                <c:pt idx="50">
                  <c:v>1.5463923217332844</c:v>
                </c:pt>
                <c:pt idx="51">
                  <c:v>1.5193979374849254</c:v>
                </c:pt>
                <c:pt idx="52">
                  <c:v>1.3742934007607044</c:v>
                </c:pt>
                <c:pt idx="53">
                  <c:v>2.0513950872728084</c:v>
                </c:pt>
                <c:pt idx="54">
                  <c:v>1.6295463908589158</c:v>
                </c:pt>
                <c:pt idx="55">
                  <c:v>1.8734269445681375</c:v>
                </c:pt>
                <c:pt idx="56">
                  <c:v>2.2042457288561685</c:v>
                </c:pt>
                <c:pt idx="57">
                  <c:v>2.0345966904383719</c:v>
                </c:pt>
                <c:pt idx="58">
                  <c:v>1.8802726320072938</c:v>
                </c:pt>
                <c:pt idx="59">
                  <c:v>1.5623829005034768</c:v>
                </c:pt>
                <c:pt idx="60">
                  <c:v>1.5564109846123317</c:v>
                </c:pt>
                <c:pt idx="61">
                  <c:v>1.6155504430650911</c:v>
                </c:pt>
                <c:pt idx="62">
                  <c:v>1.5481630950299601</c:v>
                </c:pt>
                <c:pt idx="63">
                  <c:v>2.2389035304143516</c:v>
                </c:pt>
                <c:pt idx="64">
                  <c:v>3.6414891754310075</c:v>
                </c:pt>
                <c:pt idx="65">
                  <c:v>3.3545042746818781</c:v>
                </c:pt>
                <c:pt idx="66">
                  <c:v>3.9784651482261149</c:v>
                </c:pt>
                <c:pt idx="67">
                  <c:v>2.945942559949668</c:v>
                </c:pt>
                <c:pt idx="68">
                  <c:v>2.2497391059412237</c:v>
                </c:pt>
                <c:pt idx="69">
                  <c:v>2.4695941754351023</c:v>
                </c:pt>
                <c:pt idx="70">
                  <c:v>2.1540167617244603</c:v>
                </c:pt>
                <c:pt idx="71">
                  <c:v>34.467829926385363</c:v>
                </c:pt>
                <c:pt idx="72">
                  <c:v>5.43710521971314</c:v>
                </c:pt>
                <c:pt idx="73">
                  <c:v>3.6076314224325596</c:v>
                </c:pt>
                <c:pt idx="74">
                  <c:v>2.8286280915436275</c:v>
                </c:pt>
                <c:pt idx="75">
                  <c:v>2.3191935431052833</c:v>
                </c:pt>
                <c:pt idx="76">
                  <c:v>2.1372421140944828</c:v>
                </c:pt>
                <c:pt idx="77">
                  <c:v>2.0920898964678334</c:v>
                </c:pt>
                <c:pt idx="78">
                  <c:v>2.1504527868581804</c:v>
                </c:pt>
                <c:pt idx="79">
                  <c:v>2.1101152471964473</c:v>
                </c:pt>
                <c:pt idx="80">
                  <c:v>1.7235792613945307</c:v>
                </c:pt>
                <c:pt idx="81">
                  <c:v>1.7189379596814056</c:v>
                </c:pt>
                <c:pt idx="82">
                  <c:v>1.5881714866442451</c:v>
                </c:pt>
                <c:pt idx="83">
                  <c:v>2.7931259390903485</c:v>
                </c:pt>
                <c:pt idx="84">
                  <c:v>6.426999363272671</c:v>
                </c:pt>
                <c:pt idx="85">
                  <c:v>3.8673480169730019</c:v>
                </c:pt>
                <c:pt idx="86">
                  <c:v>4.9387937656241316</c:v>
                </c:pt>
                <c:pt idx="87">
                  <c:v>4.2042265242791208</c:v>
                </c:pt>
                <c:pt idx="88">
                  <c:v>3.4759493726327899</c:v>
                </c:pt>
                <c:pt idx="89">
                  <c:v>7.5304383319693278</c:v>
                </c:pt>
                <c:pt idx="90">
                  <c:v>12.718656865347659</c:v>
                </c:pt>
                <c:pt idx="91">
                  <c:v>14.291011416248551</c:v>
                </c:pt>
                <c:pt idx="92">
                  <c:v>12.299805304060879</c:v>
                </c:pt>
                <c:pt idx="93">
                  <c:v>11.728061968043198</c:v>
                </c:pt>
                <c:pt idx="94">
                  <c:v>16.64279419478617</c:v>
                </c:pt>
                <c:pt idx="95">
                  <c:v>17.407732090831718</c:v>
                </c:pt>
                <c:pt idx="96">
                  <c:v>19.147219996115393</c:v>
                </c:pt>
                <c:pt idx="97">
                  <c:v>19.172251626233326</c:v>
                </c:pt>
                <c:pt idx="98">
                  <c:v>14.267769010867392</c:v>
                </c:pt>
                <c:pt idx="99">
                  <c:v>11.585440372321628</c:v>
                </c:pt>
                <c:pt idx="100">
                  <c:v>13.230583451187401</c:v>
                </c:pt>
                <c:pt idx="101">
                  <c:v>13.033231216280505</c:v>
                </c:pt>
                <c:pt idx="102">
                  <c:v>16.662030916721942</c:v>
                </c:pt>
                <c:pt idx="103">
                  <c:v>25.961055470503517</c:v>
                </c:pt>
                <c:pt idx="104">
                  <c:v>24.081621346511909</c:v>
                </c:pt>
                <c:pt idx="105">
                  <c:v>19.55600162643751</c:v>
                </c:pt>
                <c:pt idx="106">
                  <c:v>19.507032793646133</c:v>
                </c:pt>
                <c:pt idx="107">
                  <c:v>44.253804115735775</c:v>
                </c:pt>
                <c:pt idx="108">
                  <c:v>29.728888892111456</c:v>
                </c:pt>
                <c:pt idx="109">
                  <c:v>22.057425929300273</c:v>
                </c:pt>
                <c:pt idx="110">
                  <c:v>17.171831416129255</c:v>
                </c:pt>
                <c:pt idx="111">
                  <c:v>14.260538971098402</c:v>
                </c:pt>
                <c:pt idx="112">
                  <c:v>12.2885912012961</c:v>
                </c:pt>
                <c:pt idx="113">
                  <c:v>11.833148130699428</c:v>
                </c:pt>
                <c:pt idx="114">
                  <c:v>10.762139039304632</c:v>
                </c:pt>
                <c:pt idx="115">
                  <c:v>9.9394618601429023</c:v>
                </c:pt>
                <c:pt idx="116">
                  <c:v>8.6283905249836419</c:v>
                </c:pt>
                <c:pt idx="117">
                  <c:v>8.3462169354985996</c:v>
                </c:pt>
                <c:pt idx="118">
                  <c:v>7.4709058629638143</c:v>
                </c:pt>
                <c:pt idx="119">
                  <c:v>7.0403756477000243</c:v>
                </c:pt>
                <c:pt idx="120">
                  <c:v>6.6127072468663055</c:v>
                </c:pt>
                <c:pt idx="121">
                  <c:v>6.1884811167158897</c:v>
                </c:pt>
                <c:pt idx="122">
                  <c:v>6.7687904517569129</c:v>
                </c:pt>
                <c:pt idx="123">
                  <c:v>6.5449651946080012</c:v>
                </c:pt>
                <c:pt idx="124">
                  <c:v>8.170655695405328</c:v>
                </c:pt>
                <c:pt idx="125">
                  <c:v>9.5255418515211403</c:v>
                </c:pt>
                <c:pt idx="126">
                  <c:v>10.861273068037759</c:v>
                </c:pt>
                <c:pt idx="127">
                  <c:v>11.540578514525446</c:v>
                </c:pt>
                <c:pt idx="128">
                  <c:v>13.853066521527925</c:v>
                </c:pt>
                <c:pt idx="129">
                  <c:v>8.4694371449141723</c:v>
                </c:pt>
                <c:pt idx="130">
                  <c:v>6.6146434144841706</c:v>
                </c:pt>
                <c:pt idx="131">
                  <c:v>5.4717697515474129</c:v>
                </c:pt>
                <c:pt idx="132">
                  <c:v>8.4847583995771512</c:v>
                </c:pt>
                <c:pt idx="133">
                  <c:v>6.4869182860617043</c:v>
                </c:pt>
                <c:pt idx="134">
                  <c:v>5.1816801354017104</c:v>
                </c:pt>
                <c:pt idx="135">
                  <c:v>4.8756146079066625</c:v>
                </c:pt>
                <c:pt idx="136">
                  <c:v>4.9115468500545605</c:v>
                </c:pt>
                <c:pt idx="137">
                  <c:v>4.8981704377979325</c:v>
                </c:pt>
                <c:pt idx="138">
                  <c:v>6.5679629178968284</c:v>
                </c:pt>
                <c:pt idx="139">
                  <c:v>14.94110819450783</c:v>
                </c:pt>
                <c:pt idx="140">
                  <c:v>11.476126298794041</c:v>
                </c:pt>
                <c:pt idx="141">
                  <c:v>14.01368985523623</c:v>
                </c:pt>
                <c:pt idx="142">
                  <c:v>13.560440365953699</c:v>
                </c:pt>
                <c:pt idx="143">
                  <c:v>11.384247122499183</c:v>
                </c:pt>
                <c:pt idx="144">
                  <c:v>9.96420646305749</c:v>
                </c:pt>
                <c:pt idx="145">
                  <c:v>9.1323160719638778</c:v>
                </c:pt>
                <c:pt idx="146">
                  <c:v>8.0768460185393618</c:v>
                </c:pt>
                <c:pt idx="147">
                  <c:v>7.4118526070975825</c:v>
                </c:pt>
                <c:pt idx="148">
                  <c:v>6.7594531453739108</c:v>
                </c:pt>
                <c:pt idx="149">
                  <c:v>6.1540942453297385</c:v>
                </c:pt>
                <c:pt idx="150">
                  <c:v>5.6466749692609168</c:v>
                </c:pt>
                <c:pt idx="151">
                  <c:v>4.9411248672415153</c:v>
                </c:pt>
                <c:pt idx="152">
                  <c:v>4.7962257834187012</c:v>
                </c:pt>
                <c:pt idx="153">
                  <c:v>4.81180664075214</c:v>
                </c:pt>
                <c:pt idx="154">
                  <c:v>4.5624054866029562</c:v>
                </c:pt>
                <c:pt idx="155">
                  <c:v>12.620249125725765</c:v>
                </c:pt>
                <c:pt idx="156">
                  <c:v>20.899937102831185</c:v>
                </c:pt>
                <c:pt idx="157">
                  <c:v>40.570270755728096</c:v>
                </c:pt>
                <c:pt idx="158">
                  <c:v>35.389766750543409</c:v>
                </c:pt>
                <c:pt idx="159">
                  <c:v>49.808617944293459</c:v>
                </c:pt>
                <c:pt idx="160">
                  <c:v>31.455978263752957</c:v>
                </c:pt>
                <c:pt idx="161">
                  <c:v>30.813185190775538</c:v>
                </c:pt>
                <c:pt idx="162">
                  <c:v>23.406159935129732</c:v>
                </c:pt>
                <c:pt idx="163">
                  <c:v>25.032848758980247</c:v>
                </c:pt>
                <c:pt idx="164">
                  <c:v>18.191702937541514</c:v>
                </c:pt>
                <c:pt idx="165">
                  <c:v>13.035388267182197</c:v>
                </c:pt>
                <c:pt idx="166">
                  <c:v>12.872256307415293</c:v>
                </c:pt>
                <c:pt idx="167">
                  <c:v>14.435503255131398</c:v>
                </c:pt>
                <c:pt idx="168">
                  <c:v>16.584570327180668</c:v>
                </c:pt>
                <c:pt idx="169">
                  <c:v>31.469738633305589</c:v>
                </c:pt>
                <c:pt idx="170">
                  <c:v>32.104110813247438</c:v>
                </c:pt>
                <c:pt idx="171">
                  <c:v>28.534638743999885</c:v>
                </c:pt>
                <c:pt idx="172">
                  <c:v>31.427851653976745</c:v>
                </c:pt>
                <c:pt idx="173">
                  <c:v>20.475113723076749</c:v>
                </c:pt>
                <c:pt idx="174">
                  <c:v>17.879811178383193</c:v>
                </c:pt>
                <c:pt idx="175">
                  <c:v>14.234044286400685</c:v>
                </c:pt>
                <c:pt idx="176">
                  <c:v>12.210636483995577</c:v>
                </c:pt>
                <c:pt idx="177">
                  <c:v>12.863789124099892</c:v>
                </c:pt>
                <c:pt idx="178">
                  <c:v>92.172363548719503</c:v>
                </c:pt>
                <c:pt idx="179">
                  <c:v>66.218526776921124</c:v>
                </c:pt>
                <c:pt idx="180">
                  <c:v>44.606005287859645</c:v>
                </c:pt>
                <c:pt idx="181">
                  <c:v>36.770649814556116</c:v>
                </c:pt>
                <c:pt idx="182">
                  <c:v>25.727686805717731</c:v>
                </c:pt>
                <c:pt idx="183">
                  <c:v>18.090775304496614</c:v>
                </c:pt>
                <c:pt idx="184">
                  <c:v>15.363455224591547</c:v>
                </c:pt>
                <c:pt idx="185">
                  <c:v>12.839213128554283</c:v>
                </c:pt>
                <c:pt idx="186">
                  <c:v>10.409373624936105</c:v>
                </c:pt>
                <c:pt idx="187">
                  <c:v>8.6832594316572003</c:v>
                </c:pt>
                <c:pt idx="188">
                  <c:v>11.841839861953689</c:v>
                </c:pt>
                <c:pt idx="189">
                  <c:v>19.367928885440513</c:v>
                </c:pt>
                <c:pt idx="190">
                  <c:v>21.70406969657023</c:v>
                </c:pt>
                <c:pt idx="191">
                  <c:v>13.771805857886498</c:v>
                </c:pt>
                <c:pt idx="192">
                  <c:v>9.8253176910113726</c:v>
                </c:pt>
                <c:pt idx="193">
                  <c:v>8.9829213217359829</c:v>
                </c:pt>
                <c:pt idx="194">
                  <c:v>7.4072853308241813</c:v>
                </c:pt>
                <c:pt idx="195">
                  <c:v>7.1780881713793416</c:v>
                </c:pt>
                <c:pt idx="196">
                  <c:v>7.2577702812978471</c:v>
                </c:pt>
                <c:pt idx="197">
                  <c:v>7.7589497231391773</c:v>
                </c:pt>
                <c:pt idx="198">
                  <c:v>7.4249320926990459</c:v>
                </c:pt>
                <c:pt idx="199">
                  <c:v>7.1923030771295959</c:v>
                </c:pt>
                <c:pt idx="200">
                  <c:v>7.822977816621254</c:v>
                </c:pt>
                <c:pt idx="201">
                  <c:v>9.1405688395333033</c:v>
                </c:pt>
                <c:pt idx="202">
                  <c:v>9.2228283181839856</c:v>
                </c:pt>
                <c:pt idx="203">
                  <c:v>10.590629953095018</c:v>
                </c:pt>
                <c:pt idx="204">
                  <c:v>12.514905163072097</c:v>
                </c:pt>
                <c:pt idx="205">
                  <c:v>12.908707081984952</c:v>
                </c:pt>
                <c:pt idx="206">
                  <c:v>14.787928939298737</c:v>
                </c:pt>
                <c:pt idx="207">
                  <c:v>17.893236841443265</c:v>
                </c:pt>
                <c:pt idx="208">
                  <c:v>16.438697621472247</c:v>
                </c:pt>
                <c:pt idx="209">
                  <c:v>15.213838658503697</c:v>
                </c:pt>
                <c:pt idx="210">
                  <c:v>16.170781692172291</c:v>
                </c:pt>
                <c:pt idx="211">
                  <c:v>19.174086812716766</c:v>
                </c:pt>
                <c:pt idx="212">
                  <c:v>16.830103988185265</c:v>
                </c:pt>
                <c:pt idx="213">
                  <c:v>16.423989273333497</c:v>
                </c:pt>
                <c:pt idx="214">
                  <c:v>16.629425432499993</c:v>
                </c:pt>
                <c:pt idx="215">
                  <c:v>20.373229541425509</c:v>
                </c:pt>
                <c:pt idx="216">
                  <c:v>23.566030412171699</c:v>
                </c:pt>
                <c:pt idx="217">
                  <c:v>25.120902421451163</c:v>
                </c:pt>
                <c:pt idx="218">
                  <c:v>22.570542142255878</c:v>
                </c:pt>
                <c:pt idx="219">
                  <c:v>21.140770030067578</c:v>
                </c:pt>
                <c:pt idx="220">
                  <c:v>18.511846698142044</c:v>
                </c:pt>
                <c:pt idx="221">
                  <c:v>23.05896149453147</c:v>
                </c:pt>
                <c:pt idx="222">
                  <c:v>16.752754384667359</c:v>
                </c:pt>
                <c:pt idx="223">
                  <c:v>18.694779235351813</c:v>
                </c:pt>
                <c:pt idx="224">
                  <c:v>19.771588862202748</c:v>
                </c:pt>
                <c:pt idx="225">
                  <c:v>18.228286593599591</c:v>
                </c:pt>
                <c:pt idx="226">
                  <c:v>18.844511629669071</c:v>
                </c:pt>
                <c:pt idx="227">
                  <c:v>16.536564742764398</c:v>
                </c:pt>
                <c:pt idx="228">
                  <c:v>61.397782824816922</c:v>
                </c:pt>
                <c:pt idx="229">
                  <c:v>17.015115042838094</c:v>
                </c:pt>
                <c:pt idx="230">
                  <c:v>20.134653842731275</c:v>
                </c:pt>
                <c:pt idx="231">
                  <c:v>21.920425143488877</c:v>
                </c:pt>
                <c:pt idx="232">
                  <c:v>19.484893658634647</c:v>
                </c:pt>
                <c:pt idx="233">
                  <c:v>15.851518693786641</c:v>
                </c:pt>
                <c:pt idx="234">
                  <c:v>16.177923981801552</c:v>
                </c:pt>
                <c:pt idx="235">
                  <c:v>14.344038710084233</c:v>
                </c:pt>
                <c:pt idx="236">
                  <c:v>14.65872851974822</c:v>
                </c:pt>
                <c:pt idx="237">
                  <c:v>12.253625826695544</c:v>
                </c:pt>
                <c:pt idx="238">
                  <c:v>13.107046849141042</c:v>
                </c:pt>
                <c:pt idx="239">
                  <c:v>10.396884748901021</c:v>
                </c:pt>
                <c:pt idx="240">
                  <c:v>8.3622706187339126</c:v>
                </c:pt>
                <c:pt idx="241">
                  <c:v>8.0896982484006159</c:v>
                </c:pt>
                <c:pt idx="242">
                  <c:v>8.3941101296035878</c:v>
                </c:pt>
                <c:pt idx="243">
                  <c:v>8.1194655208485926</c:v>
                </c:pt>
                <c:pt idx="244">
                  <c:v>7.6531950941510729</c:v>
                </c:pt>
                <c:pt idx="245">
                  <c:v>7.1449551605669832</c:v>
                </c:pt>
                <c:pt idx="246">
                  <c:v>6.6108635628756938</c:v>
                </c:pt>
                <c:pt idx="247">
                  <c:v>5.958832744889321</c:v>
                </c:pt>
                <c:pt idx="248">
                  <c:v>5.3514299897040924</c:v>
                </c:pt>
                <c:pt idx="249">
                  <c:v>5.430598620557185</c:v>
                </c:pt>
                <c:pt idx="250">
                  <c:v>7.5377740277199905</c:v>
                </c:pt>
                <c:pt idx="251">
                  <c:v>6.0822044132182764</c:v>
                </c:pt>
                <c:pt idx="252">
                  <c:v>5.4260872390285266</c:v>
                </c:pt>
                <c:pt idx="253">
                  <c:v>9.0927875846668123</c:v>
                </c:pt>
                <c:pt idx="254">
                  <c:v>12.253257078382072</c:v>
                </c:pt>
                <c:pt idx="255">
                  <c:v>6.7347313277059486</c:v>
                </c:pt>
                <c:pt idx="256">
                  <c:v>7.1439401167634129</c:v>
                </c:pt>
                <c:pt idx="257">
                  <c:v>8.5470044571700985</c:v>
                </c:pt>
                <c:pt idx="258">
                  <c:v>7.9928234938700422</c:v>
                </c:pt>
                <c:pt idx="259">
                  <c:v>7.4389081690446481</c:v>
                </c:pt>
                <c:pt idx="260">
                  <c:v>19.424707573565641</c:v>
                </c:pt>
                <c:pt idx="261">
                  <c:v>12.559533853642071</c:v>
                </c:pt>
                <c:pt idx="262">
                  <c:v>12.214887642199574</c:v>
                </c:pt>
                <c:pt idx="263">
                  <c:v>9.6682569213268899</c:v>
                </c:pt>
                <c:pt idx="264">
                  <c:v>9.3592238925149402</c:v>
                </c:pt>
                <c:pt idx="265">
                  <c:v>18.513249634600228</c:v>
                </c:pt>
                <c:pt idx="266">
                  <c:v>13.788891398080599</c:v>
                </c:pt>
                <c:pt idx="267">
                  <c:v>12.985165426198364</c:v>
                </c:pt>
                <c:pt idx="268">
                  <c:v>12.363605523779396</c:v>
                </c:pt>
                <c:pt idx="269">
                  <c:v>12.403420282425081</c:v>
                </c:pt>
                <c:pt idx="270">
                  <c:v>13.080939053371941</c:v>
                </c:pt>
                <c:pt idx="271">
                  <c:v>11.867589697973949</c:v>
                </c:pt>
                <c:pt idx="272">
                  <c:v>10.471359852744568</c:v>
                </c:pt>
                <c:pt idx="273">
                  <c:v>9.4014843792521674</c:v>
                </c:pt>
                <c:pt idx="274">
                  <c:v>9.2406974329526932</c:v>
                </c:pt>
                <c:pt idx="275">
                  <c:v>9.0087180204276667</c:v>
                </c:pt>
                <c:pt idx="276">
                  <c:v>9.7631353494766184</c:v>
                </c:pt>
                <c:pt idx="277">
                  <c:v>9.4833455639238657</c:v>
                </c:pt>
                <c:pt idx="278">
                  <c:v>9.843837547934795</c:v>
                </c:pt>
                <c:pt idx="279">
                  <c:v>12.60241651131963</c:v>
                </c:pt>
                <c:pt idx="280">
                  <c:v>12.785249989441736</c:v>
                </c:pt>
                <c:pt idx="281">
                  <c:v>8.9361366885908993</c:v>
                </c:pt>
                <c:pt idx="282">
                  <c:v>14.156795359113799</c:v>
                </c:pt>
                <c:pt idx="283">
                  <c:v>13.59695293488466</c:v>
                </c:pt>
                <c:pt idx="284">
                  <c:v>12.222514006379647</c:v>
                </c:pt>
                <c:pt idx="285">
                  <c:v>17.80637095271446</c:v>
                </c:pt>
                <c:pt idx="286">
                  <c:v>18.5489428466067</c:v>
                </c:pt>
                <c:pt idx="287">
                  <c:v>43.346175178928839</c:v>
                </c:pt>
                <c:pt idx="288">
                  <c:v>62.798322888305805</c:v>
                </c:pt>
                <c:pt idx="289">
                  <c:v>24.53790122132899</c:v>
                </c:pt>
                <c:pt idx="290">
                  <c:v>25.809531174626429</c:v>
                </c:pt>
                <c:pt idx="291">
                  <c:v>58.749818329923528</c:v>
                </c:pt>
                <c:pt idx="292">
                  <c:v>81.469491063762959</c:v>
                </c:pt>
                <c:pt idx="293">
                  <c:v>78.122789638979398</c:v>
                </c:pt>
                <c:pt idx="294">
                  <c:v>64.830717405548981</c:v>
                </c:pt>
                <c:pt idx="295">
                  <c:v>75.775509747825254</c:v>
                </c:pt>
                <c:pt idx="296">
                  <c:v>29.888200400831124</c:v>
                </c:pt>
                <c:pt idx="297">
                  <c:v>12.094827467313989</c:v>
                </c:pt>
                <c:pt idx="298">
                  <c:v>8.7448239135589922</c:v>
                </c:pt>
                <c:pt idx="299">
                  <c:v>8.5985509326027039</c:v>
                </c:pt>
                <c:pt idx="300">
                  <c:v>16.660931360933809</c:v>
                </c:pt>
                <c:pt idx="301">
                  <c:v>31.275901781175229</c:v>
                </c:pt>
                <c:pt idx="302">
                  <c:v>42.232039877746672</c:v>
                </c:pt>
                <c:pt idx="303">
                  <c:v>30.836885954783348</c:v>
                </c:pt>
                <c:pt idx="304">
                  <c:v>38.991590319940343</c:v>
                </c:pt>
                <c:pt idx="305">
                  <c:v>50.060067171600863</c:v>
                </c:pt>
                <c:pt idx="306">
                  <c:v>66.611388734588573</c:v>
                </c:pt>
                <c:pt idx="307">
                  <c:v>21.699243690830688</c:v>
                </c:pt>
                <c:pt idx="308">
                  <c:v>12.745112448873401</c:v>
                </c:pt>
                <c:pt idx="309">
                  <c:v>11.041599757128299</c:v>
                </c:pt>
                <c:pt idx="310">
                  <c:v>10.867380380210777</c:v>
                </c:pt>
                <c:pt idx="311">
                  <c:v>14.980149542565737</c:v>
                </c:pt>
                <c:pt idx="312">
                  <c:v>20.085706219149266</c:v>
                </c:pt>
                <c:pt idx="313">
                  <c:v>36.76176952478766</c:v>
                </c:pt>
                <c:pt idx="314">
                  <c:v>56.32292145352848</c:v>
                </c:pt>
                <c:pt idx="315">
                  <c:v>43.404751168858198</c:v>
                </c:pt>
                <c:pt idx="316">
                  <c:v>40.560116265774539</c:v>
                </c:pt>
                <c:pt idx="317">
                  <c:v>44.591617218865707</c:v>
                </c:pt>
                <c:pt idx="318">
                  <c:v>19.337337379018198</c:v>
                </c:pt>
                <c:pt idx="319">
                  <c:v>9.1012474486163306</c:v>
                </c:pt>
                <c:pt idx="320">
                  <c:v>12.670390017990243</c:v>
                </c:pt>
                <c:pt idx="321">
                  <c:v>10.916517699341144</c:v>
                </c:pt>
                <c:pt idx="322">
                  <c:v>11.768069155213034</c:v>
                </c:pt>
                <c:pt idx="323">
                  <c:v>9.2572978987438557</c:v>
                </c:pt>
                <c:pt idx="324">
                  <c:v>32.651673860036261</c:v>
                </c:pt>
                <c:pt idx="325">
                  <c:v>35.679627119497717</c:v>
                </c:pt>
                <c:pt idx="326">
                  <c:v>38.300305948423556</c:v>
                </c:pt>
                <c:pt idx="327">
                  <c:v>43.673349630084914</c:v>
                </c:pt>
                <c:pt idx="328">
                  <c:v>30.492814986295723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1F-4A7B-A264-E83513AFE352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'2021-04-15a'!$EH$4:$EH$29</c:f>
              <c:numCache>
                <c:formatCode>h:mm</c:formatCode>
                <c:ptCount val="26"/>
                <c:pt idx="0">
                  <c:v>0.39583333333333331</c:v>
                </c:pt>
                <c:pt idx="1">
                  <c:v>0.39583333333333331</c:v>
                </c:pt>
                <c:pt idx="3">
                  <c:v>0.40625</c:v>
                </c:pt>
                <c:pt idx="4">
                  <c:v>0.40625</c:v>
                </c:pt>
                <c:pt idx="6">
                  <c:v>0.41597222222222219</c:v>
                </c:pt>
                <c:pt idx="7">
                  <c:v>0.41597222222222219</c:v>
                </c:pt>
                <c:pt idx="9">
                  <c:v>0.41944444444444445</c:v>
                </c:pt>
                <c:pt idx="10">
                  <c:v>0.41944444444444445</c:v>
                </c:pt>
                <c:pt idx="12">
                  <c:v>0.4291666666666667</c:v>
                </c:pt>
                <c:pt idx="13">
                  <c:v>0.4291666666666667</c:v>
                </c:pt>
                <c:pt idx="15">
                  <c:v>0.43888888888888888</c:v>
                </c:pt>
                <c:pt idx="16">
                  <c:v>0.43888888888888888</c:v>
                </c:pt>
                <c:pt idx="18">
                  <c:v>0.45277777777777778</c:v>
                </c:pt>
                <c:pt idx="19">
                  <c:v>0.45277777777777778</c:v>
                </c:pt>
                <c:pt idx="21">
                  <c:v>0.4597222222222222</c:v>
                </c:pt>
                <c:pt idx="22">
                  <c:v>0.4597222222222222</c:v>
                </c:pt>
                <c:pt idx="24">
                  <c:v>0.46597222222222223</c:v>
                </c:pt>
                <c:pt idx="25">
                  <c:v>0.46597222222222223</c:v>
                </c:pt>
              </c:numCache>
            </c:numRef>
          </c:xVal>
          <c:yVal>
            <c:numRef>
              <c:f>'2021-04-15a'!$EI$4:$EI$29</c:f>
              <c:numCache>
                <c:formatCode>0.00E+00</c:formatCode>
                <c:ptCount val="26"/>
                <c:pt idx="0" formatCode="General">
                  <c:v>2</c:v>
                </c:pt>
                <c:pt idx="1">
                  <c:v>800</c:v>
                </c:pt>
                <c:pt idx="3" formatCode="General">
                  <c:v>2</c:v>
                </c:pt>
                <c:pt idx="4">
                  <c:v>800</c:v>
                </c:pt>
                <c:pt idx="6" formatCode="General">
                  <c:v>2</c:v>
                </c:pt>
                <c:pt idx="7">
                  <c:v>800</c:v>
                </c:pt>
                <c:pt idx="9" formatCode="General">
                  <c:v>2</c:v>
                </c:pt>
                <c:pt idx="10">
                  <c:v>800</c:v>
                </c:pt>
                <c:pt idx="12" formatCode="General">
                  <c:v>2</c:v>
                </c:pt>
                <c:pt idx="13">
                  <c:v>800</c:v>
                </c:pt>
                <c:pt idx="15" formatCode="General">
                  <c:v>2</c:v>
                </c:pt>
                <c:pt idx="16">
                  <c:v>800</c:v>
                </c:pt>
                <c:pt idx="18" formatCode="General">
                  <c:v>2</c:v>
                </c:pt>
                <c:pt idx="19">
                  <c:v>800</c:v>
                </c:pt>
                <c:pt idx="21" formatCode="General">
                  <c:v>2</c:v>
                </c:pt>
                <c:pt idx="22">
                  <c:v>800</c:v>
                </c:pt>
                <c:pt idx="24" formatCode="General">
                  <c:v>2</c:v>
                </c:pt>
                <c:pt idx="25">
                  <c:v>800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1F-4A7B-A264-E83513AFE3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5568104"/>
        <c:axId val="755566464"/>
      </c:scatterChart>
      <c:valAx>
        <c:axId val="755568104"/>
        <c:scaling>
          <c:orientation val="minMax"/>
          <c:max val="0.47916666666000007"/>
          <c:min val="0.3854166666600001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Time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h:mm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5566464"/>
        <c:crosses val="autoZero"/>
        <c:crossBetween val="midCat"/>
        <c:majorUnit val="1.0416666660000001E-2"/>
      </c:valAx>
      <c:valAx>
        <c:axId val="75556646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Total Concentration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5568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0.18712</cdr:x>
      <cdr:y>0.51512</cdr:y>
    </cdr:from>
    <cdr:to>
      <cdr:x>0.2858</cdr:x>
      <cdr:y>0.65113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33859" y="346315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Ambient Air</a:t>
          </a:r>
        </a:p>
        <a:p xmlns:a="http://schemas.openxmlformats.org/drawingml/2006/main">
          <a:r>
            <a:rPr lang="en-US" sz="1200"/>
            <a:t>Engine On</a:t>
          </a:r>
        </a:p>
      </cdr:txBody>
    </cdr:sp>
  </cdr:relSizeAnchor>
  <cdr:relSizeAnchor xmlns:cdr="http://schemas.openxmlformats.org/drawingml/2006/chartDrawing">
    <cdr:from>
      <cdr:x>0.29391</cdr:x>
      <cdr:y>0.1795</cdr:y>
    </cdr:from>
    <cdr:to>
      <cdr:x>0.39259</cdr:x>
      <cdr:y>0.31551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2723348" y="1206747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Bleed Air</a:t>
          </a:r>
        </a:p>
      </cdr:txBody>
    </cdr:sp>
  </cdr:relSizeAnchor>
  <cdr:relSizeAnchor xmlns:cdr="http://schemas.openxmlformats.org/drawingml/2006/chartDrawing">
    <cdr:from>
      <cdr:x>0.42423</cdr:x>
      <cdr:y>0.19994</cdr:y>
    </cdr:from>
    <cdr:to>
      <cdr:x>0.52292</cdr:x>
      <cdr:y>0.33595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3930984" y="134419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Water</a:t>
          </a:r>
        </a:p>
        <a:p xmlns:a="http://schemas.openxmlformats.org/drawingml/2006/main">
          <a:r>
            <a:rPr lang="en-US" sz="1200" baseline="0"/>
            <a:t>Wash</a:t>
          </a:r>
          <a:endParaRPr lang="en-US" sz="1200"/>
        </a:p>
      </cdr:txBody>
    </cdr:sp>
  </cdr:relSizeAnchor>
  <cdr:relSizeAnchor xmlns:cdr="http://schemas.openxmlformats.org/drawingml/2006/chartDrawing">
    <cdr:from>
      <cdr:x>0.50972</cdr:x>
      <cdr:y>0.2074</cdr:y>
    </cdr:from>
    <cdr:to>
      <cdr:x>0.6084</cdr:x>
      <cdr:y>0.34341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4723063" y="1394327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None</a:t>
          </a:r>
        </a:p>
      </cdr:txBody>
    </cdr:sp>
  </cdr:relSizeAnchor>
  <cdr:relSizeAnchor xmlns:cdr="http://schemas.openxmlformats.org/drawingml/2006/chartDrawing">
    <cdr:from>
      <cdr:x>0.5952</cdr:x>
      <cdr:y>0.19397</cdr:y>
    </cdr:from>
    <cdr:to>
      <cdr:x>0.69388</cdr:x>
      <cdr:y>0.32999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5515142" y="130409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Eastman 2389</a:t>
          </a:r>
        </a:p>
      </cdr:txBody>
    </cdr:sp>
  </cdr:relSizeAnchor>
  <cdr:relSizeAnchor xmlns:cdr="http://schemas.openxmlformats.org/drawingml/2006/chartDrawing">
    <cdr:from>
      <cdr:x>0.72613</cdr:x>
      <cdr:y>0.18354</cdr:y>
    </cdr:from>
    <cdr:to>
      <cdr:x>0.82481</cdr:x>
      <cdr:y>0.31955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6728327" y="123390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Water</a:t>
          </a:r>
        </a:p>
        <a:p xmlns:a="http://schemas.openxmlformats.org/drawingml/2006/main">
          <a:r>
            <a:rPr lang="en-US" sz="1100"/>
            <a:t>Wash</a:t>
          </a:r>
        </a:p>
      </cdr:txBody>
    </cdr:sp>
  </cdr:relSizeAnchor>
  <cdr:relSizeAnchor xmlns:cdr="http://schemas.openxmlformats.org/drawingml/2006/chartDrawing">
    <cdr:from>
      <cdr:x>0.78293</cdr:x>
      <cdr:y>0.20976</cdr:y>
    </cdr:from>
    <cdr:to>
      <cdr:x>0.88161</cdr:x>
      <cdr:y>0.34577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7254659" y="141019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None</a:t>
          </a:r>
        </a:p>
      </cdr:txBody>
    </cdr:sp>
  </cdr:relSizeAnchor>
  <cdr:relSizeAnchor xmlns:cdr="http://schemas.openxmlformats.org/drawingml/2006/chartDrawing">
    <cdr:from>
      <cdr:x>0.85778</cdr:x>
      <cdr:y>0.16574</cdr:y>
    </cdr:from>
    <cdr:to>
      <cdr:x>0.95646</cdr:x>
      <cdr:y>0.30175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7948227" y="111427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Ambient</a:t>
          </a:r>
          <a:r>
            <a:rPr lang="en-US" sz="1200" baseline="0"/>
            <a:t> Air</a:t>
          </a:r>
        </a:p>
        <a:p xmlns:a="http://schemas.openxmlformats.org/drawingml/2006/main">
          <a:r>
            <a:rPr lang="en-US" sz="1200" baseline="0"/>
            <a:t>Engine Off</a:t>
          </a:r>
          <a:endParaRPr lang="en-US" sz="12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336"/>
  <sheetViews>
    <sheetView topLeftCell="DX1" workbookViewId="0">
      <selection activeCell="EI29" sqref="EI29"/>
    </sheetView>
  </sheetViews>
  <sheetFormatPr defaultRowHeight="15" x14ac:dyDescent="0.25"/>
  <sheetData>
    <row r="1" spans="1:139" x14ac:dyDescent="0.25">
      <c r="A1" t="s">
        <v>0</v>
      </c>
      <c r="B1" t="s">
        <v>1</v>
      </c>
    </row>
    <row r="2" spans="1:139" x14ac:dyDescent="0.25">
      <c r="A2" t="s">
        <v>2</v>
      </c>
      <c r="B2">
        <v>20</v>
      </c>
    </row>
    <row r="3" spans="1:139" x14ac:dyDescent="0.25">
      <c r="A3" t="s">
        <v>3</v>
      </c>
      <c r="B3">
        <v>1</v>
      </c>
    </row>
    <row r="4" spans="1:139" x14ac:dyDescent="0.25">
      <c r="A4" t="s">
        <v>4</v>
      </c>
      <c r="B4" t="s">
        <v>5</v>
      </c>
      <c r="EH4" s="3">
        <v>0.39583333333333331</v>
      </c>
      <c r="EI4">
        <v>2</v>
      </c>
    </row>
    <row r="5" spans="1:139" x14ac:dyDescent="0.25">
      <c r="A5" t="s">
        <v>6</v>
      </c>
      <c r="B5">
        <v>0.48696800000000001</v>
      </c>
      <c r="EH5" s="3">
        <v>0.39583333333333331</v>
      </c>
      <c r="EI5" s="4">
        <v>800</v>
      </c>
    </row>
    <row r="6" spans="1:139" x14ac:dyDescent="0.25">
      <c r="A6" t="s">
        <v>7</v>
      </c>
      <c r="B6">
        <v>20.535299999999999</v>
      </c>
    </row>
    <row r="7" spans="1:139" x14ac:dyDescent="0.25">
      <c r="A7" t="s">
        <v>8</v>
      </c>
      <c r="B7" t="s">
        <v>9</v>
      </c>
      <c r="C7" t="s">
        <v>10</v>
      </c>
      <c r="D7" t="s">
        <v>11</v>
      </c>
      <c r="E7" t="s">
        <v>12</v>
      </c>
      <c r="F7">
        <v>0.54200000000000004</v>
      </c>
      <c r="G7">
        <v>0.58299999999999996</v>
      </c>
      <c r="H7">
        <v>0.626</v>
      </c>
      <c r="I7">
        <v>0.67300000000000004</v>
      </c>
      <c r="J7">
        <v>0.72299999999999998</v>
      </c>
      <c r="K7">
        <v>0.77700000000000002</v>
      </c>
      <c r="L7">
        <v>0.83499999999999996</v>
      </c>
      <c r="M7">
        <v>0.89800000000000002</v>
      </c>
      <c r="N7">
        <v>0.96499999999999997</v>
      </c>
      <c r="O7">
        <v>1.0369999999999999</v>
      </c>
      <c r="P7">
        <v>1.1140000000000001</v>
      </c>
      <c r="Q7">
        <v>1.1970000000000001</v>
      </c>
      <c r="R7">
        <v>1.286</v>
      </c>
      <c r="S7">
        <v>1.3819999999999999</v>
      </c>
      <c r="T7">
        <v>1.486</v>
      </c>
      <c r="U7">
        <v>1.5960000000000001</v>
      </c>
      <c r="V7">
        <v>1.7150000000000001</v>
      </c>
      <c r="W7">
        <v>1.843</v>
      </c>
      <c r="X7">
        <v>1.9810000000000001</v>
      </c>
      <c r="Y7">
        <v>2.129</v>
      </c>
      <c r="Z7">
        <v>2.2879999999999998</v>
      </c>
      <c r="AA7">
        <v>2.4580000000000002</v>
      </c>
      <c r="AB7">
        <v>2.6419999999999999</v>
      </c>
      <c r="AC7">
        <v>2.839</v>
      </c>
      <c r="AD7">
        <v>3.0510000000000002</v>
      </c>
      <c r="AE7">
        <v>3.278</v>
      </c>
      <c r="AF7">
        <v>3.5230000000000001</v>
      </c>
      <c r="AG7">
        <v>3.786</v>
      </c>
      <c r="AH7">
        <v>4.0679999999999996</v>
      </c>
      <c r="AI7">
        <v>4.3710000000000004</v>
      </c>
      <c r="AJ7">
        <v>4.6980000000000004</v>
      </c>
      <c r="AK7">
        <v>5.048</v>
      </c>
      <c r="AL7">
        <v>5.4249999999999998</v>
      </c>
      <c r="AM7">
        <v>5.8289999999999997</v>
      </c>
      <c r="AN7">
        <v>6.2640000000000002</v>
      </c>
      <c r="AO7">
        <v>6.7320000000000002</v>
      </c>
      <c r="AP7">
        <v>7.234</v>
      </c>
      <c r="AQ7">
        <v>7.774</v>
      </c>
      <c r="AR7">
        <v>8.3539999999999992</v>
      </c>
      <c r="AS7">
        <v>8.9770000000000003</v>
      </c>
      <c r="AT7">
        <v>9.6470000000000002</v>
      </c>
      <c r="AU7">
        <v>10.37</v>
      </c>
      <c r="AV7">
        <v>11.14</v>
      </c>
      <c r="AW7">
        <v>11.97</v>
      </c>
      <c r="AX7">
        <v>12.86</v>
      </c>
      <c r="AY7">
        <v>13.82</v>
      </c>
      <c r="AZ7">
        <v>14.86</v>
      </c>
      <c r="BA7">
        <v>15.96</v>
      </c>
      <c r="BB7">
        <v>17.149999999999999</v>
      </c>
      <c r="BC7">
        <v>18.43</v>
      </c>
      <c r="BD7">
        <v>19.809999999999999</v>
      </c>
      <c r="BE7" t="s">
        <v>13</v>
      </c>
      <c r="BF7" t="s">
        <v>14</v>
      </c>
      <c r="BG7" t="s">
        <v>15</v>
      </c>
      <c r="BH7" t="s">
        <v>16</v>
      </c>
      <c r="BI7" t="s">
        <v>17</v>
      </c>
      <c r="BJ7" t="s">
        <v>18</v>
      </c>
      <c r="BK7" t="s">
        <v>19</v>
      </c>
      <c r="BL7" t="s">
        <v>20</v>
      </c>
      <c r="BM7" t="s">
        <v>21</v>
      </c>
      <c r="BN7" t="s">
        <v>22</v>
      </c>
      <c r="BO7" t="s">
        <v>23</v>
      </c>
      <c r="BP7" t="s">
        <v>24</v>
      </c>
      <c r="BQ7" t="s">
        <v>25</v>
      </c>
      <c r="BR7" t="s">
        <v>26</v>
      </c>
      <c r="BS7" t="s">
        <v>27</v>
      </c>
      <c r="BT7" t="s">
        <v>28</v>
      </c>
      <c r="BU7" t="s">
        <v>29</v>
      </c>
      <c r="BV7" t="s">
        <v>30</v>
      </c>
      <c r="BW7" t="s">
        <v>31</v>
      </c>
      <c r="BX7" t="s">
        <v>32</v>
      </c>
      <c r="BY7" t="s">
        <v>33</v>
      </c>
      <c r="BZ7" t="s">
        <v>34</v>
      </c>
      <c r="CA7" t="s">
        <v>35</v>
      </c>
      <c r="CB7" t="s">
        <v>36</v>
      </c>
      <c r="CC7" t="s">
        <v>37</v>
      </c>
      <c r="CD7" t="s">
        <v>38</v>
      </c>
      <c r="CF7" t="s">
        <v>364</v>
      </c>
      <c r="EH7" s="3">
        <v>0.40625</v>
      </c>
      <c r="EI7">
        <v>2</v>
      </c>
    </row>
    <row r="8" spans="1:139" x14ac:dyDescent="0.25">
      <c r="A8">
        <v>1</v>
      </c>
      <c r="B8" s="1">
        <v>44301</v>
      </c>
      <c r="C8" s="2">
        <v>0.39959490740740744</v>
      </c>
      <c r="D8" t="s">
        <v>39</v>
      </c>
      <c r="E8">
        <v>169.25700000000001</v>
      </c>
      <c r="F8">
        <v>184.22</v>
      </c>
      <c r="G8">
        <v>185.18</v>
      </c>
      <c r="H8">
        <v>185.27600000000001</v>
      </c>
      <c r="I8">
        <v>177.69200000000001</v>
      </c>
      <c r="J8">
        <v>175.48400000000001</v>
      </c>
      <c r="K8">
        <v>165.78899999999999</v>
      </c>
      <c r="L8">
        <v>147.16499999999999</v>
      </c>
      <c r="M8">
        <v>142.36500000000001</v>
      </c>
      <c r="N8">
        <v>133.053</v>
      </c>
      <c r="O8">
        <v>116.63800000000001</v>
      </c>
      <c r="P8">
        <v>92.734099999999998</v>
      </c>
      <c r="Q8">
        <v>73.438500000000005</v>
      </c>
      <c r="R8">
        <v>74.782499999999999</v>
      </c>
      <c r="S8">
        <v>61.630800000000001</v>
      </c>
      <c r="T8">
        <v>45.119100000000003</v>
      </c>
      <c r="U8">
        <v>29.375399999999999</v>
      </c>
      <c r="V8">
        <v>20.735600000000002</v>
      </c>
      <c r="W8">
        <v>15.7437</v>
      </c>
      <c r="X8">
        <v>10.367800000000001</v>
      </c>
      <c r="Y8">
        <v>9.4078099999999996</v>
      </c>
      <c r="Z8">
        <v>4.1279199999999996</v>
      </c>
      <c r="AA8">
        <v>2.8799399999999999</v>
      </c>
      <c r="AB8">
        <v>1.2479800000000001</v>
      </c>
      <c r="AC8">
        <v>0.57598800000000006</v>
      </c>
      <c r="AD8">
        <v>0.28799400000000003</v>
      </c>
      <c r="AE8">
        <v>0.47999000000000003</v>
      </c>
      <c r="AF8">
        <v>9.5998100000000003E-2</v>
      </c>
      <c r="AG8">
        <v>9.5998100000000003E-2</v>
      </c>
      <c r="AH8">
        <v>9.5998100000000003E-2</v>
      </c>
      <c r="AI8">
        <v>0</v>
      </c>
      <c r="AJ8">
        <v>0.28799400000000003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4791</v>
      </c>
      <c r="BF8">
        <v>137</v>
      </c>
      <c r="BG8">
        <v>0</v>
      </c>
      <c r="BH8">
        <v>116</v>
      </c>
      <c r="BI8">
        <v>978.5</v>
      </c>
      <c r="BJ8">
        <v>4.97</v>
      </c>
      <c r="BK8">
        <v>3.99</v>
      </c>
      <c r="BL8">
        <v>0</v>
      </c>
      <c r="BM8">
        <v>0</v>
      </c>
      <c r="BN8">
        <v>0</v>
      </c>
      <c r="BO8">
        <v>0</v>
      </c>
      <c r="BP8">
        <v>0</v>
      </c>
      <c r="BQ8">
        <v>75</v>
      </c>
      <c r="BR8">
        <v>37.1</v>
      </c>
      <c r="BS8">
        <v>2.84</v>
      </c>
      <c r="BT8">
        <v>2.8809999999999998</v>
      </c>
      <c r="BU8">
        <v>16.3</v>
      </c>
      <c r="BV8">
        <v>13.4</v>
      </c>
      <c r="BW8">
        <v>188</v>
      </c>
      <c r="BX8" t="s">
        <v>40</v>
      </c>
      <c r="BY8">
        <v>0.79101399999999999</v>
      </c>
      <c r="BZ8">
        <v>0.88380000000000003</v>
      </c>
      <c r="CA8">
        <v>0.83434200000000003</v>
      </c>
      <c r="CB8">
        <v>0.62643400000000005</v>
      </c>
      <c r="CC8">
        <v>1.3857900000000001</v>
      </c>
      <c r="CD8" t="s">
        <v>41</v>
      </c>
      <c r="CF8">
        <f>SUM(CG8:EF8)</f>
        <v>106.35427026262869</v>
      </c>
      <c r="CG8">
        <f>E8*(LOG($F$7)-LOG(0.3))</f>
        <v>43.478405031541868</v>
      </c>
      <c r="CH8">
        <f>F8*(LOG($G$7)-LOG(0.523))/2</f>
        <v>4.3445400172881499</v>
      </c>
      <c r="CI8">
        <f>G8*(LOG($H$7)-LOG($F$7))/2</f>
        <v>5.7938235713644337</v>
      </c>
      <c r="CJ8">
        <f>H8*(LOG($I$7)-LOG($G$7))/2</f>
        <v>5.7756559438152282</v>
      </c>
      <c r="CK8">
        <f>I8*(LOG($J$7)-LOG($H$7))/2</f>
        <v>5.5585579530160505</v>
      </c>
      <c r="CL8">
        <f>J8*(LOG($K$7)-LOG($I$7))/2</f>
        <v>5.4756232664896407</v>
      </c>
      <c r="CM8">
        <f>K8*(LOG($L$7)-LOG($J$7))/2</f>
        <v>5.1848999568939664</v>
      </c>
      <c r="CN8">
        <f>L8*(LOG($M$7)-LOG($K$7))/2</f>
        <v>4.6250514269036493</v>
      </c>
      <c r="CO8">
        <f>M8*(LOG($N$7)-LOG($L$7))/2</f>
        <v>4.4731679409830098</v>
      </c>
      <c r="CP8">
        <f>N8*(LOG($O$7)-LOG($M$7))/2</f>
        <v>4.1580672256181064</v>
      </c>
      <c r="CQ8">
        <f>O8*(LOG($P$7)-LOG($N$7))/2</f>
        <v>3.6366490575677797</v>
      </c>
      <c r="CR8">
        <f>P8*(LOG($Q$7)-LOG($O$7))/2</f>
        <v>2.889380990173084</v>
      </c>
      <c r="CS8">
        <f>Q8*(LOG($R$7)-LOG($P$7))/2</f>
        <v>2.2896573921647954</v>
      </c>
      <c r="CT8">
        <f>R8*(LOG($S$7)-LOG($Q$7))/2</f>
        <v>2.3337334628676283</v>
      </c>
      <c r="CU8">
        <f>S8*(LOG($T$7)-LOG($R$7))/2</f>
        <v>1.9345242765085591</v>
      </c>
      <c r="CV8">
        <f>T8*(LOG($U$7)-LOG($S$7))/2</f>
        <v>1.4105323439307518</v>
      </c>
      <c r="CW8">
        <f>U8*(LOG($V$7)-LOG($T$7))/2</f>
        <v>0.91424051245328553</v>
      </c>
      <c r="CX8">
        <f>V8*(LOG($W$7)-LOG($U$7))/2</f>
        <v>0.64790920449319622</v>
      </c>
      <c r="CY8">
        <f>W8*(LOG($X$7)-LOG($V$7))/2</f>
        <v>0.49293801127693909</v>
      </c>
      <c r="CZ8">
        <f>X8*(LOG($Y$7)-LOG($W$7))/2</f>
        <v>0.32477302608796371</v>
      </c>
      <c r="DA8">
        <f>Y8*(LOG($Z$7)-LOG($X$7))/2</f>
        <v>0.29433060141905992</v>
      </c>
      <c r="DB8">
        <f>Z8*(LOG($AA$7)-LOG($Y$7))/2</f>
        <v>0.12880393587071623</v>
      </c>
      <c r="DC8">
        <f>AA8*(LOG($AB$7)-LOG($Z$7))/2</f>
        <v>8.9964707843036756E-2</v>
      </c>
      <c r="DD8">
        <f>AB8*(LOG($AC$7)-LOG($AA$7))/2</f>
        <v>3.9051486885523505E-2</v>
      </c>
      <c r="DE8">
        <f>AC8*(LOG($AD$7)-LOG($AB$7))/2</f>
        <v>1.8002330520436625E-2</v>
      </c>
      <c r="DF8">
        <f>AD8*(LOG($AE$7)-LOG($AC$7))/2</f>
        <v>8.9916848353716033E-3</v>
      </c>
      <c r="DG8">
        <f>AE8*(LOG($AF$7)-LOG($AD$7))/2</f>
        <v>1.4992592177142832E-2</v>
      </c>
      <c r="DH8">
        <f>AF8*(LOG($AG$7)-LOG($AE$7))/2</f>
        <v>3.0033802558009134E-3</v>
      </c>
      <c r="DI8">
        <f>AG8*(LOG($AH$7)-LOG($AF$7))/2</f>
        <v>2.9984191064482773E-3</v>
      </c>
      <c r="DJ8">
        <f>AH8*(LOG($AI$7)-LOG($AG$7))/2</f>
        <v>2.9951501691829669E-3</v>
      </c>
      <c r="DK8">
        <f>AI8*(LOG($AJ$7)-LOG($AH$7))/2</f>
        <v>0</v>
      </c>
      <c r="DL8">
        <f>AJ8*(LOG($AK$7)-LOG($AI$7))/2</f>
        <v>9.0053621078659916E-3</v>
      </c>
      <c r="DM8">
        <f>AK8*(LOG($AL$7)-LOG($AJ$7))/2</f>
        <v>0</v>
      </c>
      <c r="DN8">
        <f>AL8*(LOG($AM$7)-LOG($AK$7))/2</f>
        <v>0</v>
      </c>
      <c r="DO8">
        <f>AM8*(LOG($AN$7)-LOG($AL$7))/2</f>
        <v>0</v>
      </c>
      <c r="DP8">
        <f>AN8*(LOG($AO$7)-LOG($AM$7))/2</f>
        <v>0</v>
      </c>
      <c r="DQ8">
        <f>AO8*(LOG($AP$7)-LOG($AN$7))/2</f>
        <v>0</v>
      </c>
      <c r="DR8">
        <f>AP8*(LOG($AQ$7)-LOG($AO$7))/2</f>
        <v>0</v>
      </c>
      <c r="DS8">
        <f>AQ8*(LOG($AR$7)-LOG($AP$7))/2</f>
        <v>0</v>
      </c>
      <c r="DT8">
        <f>AR8*(LOG($AS$7)-LOG($AQ$7))/2</f>
        <v>0</v>
      </c>
      <c r="DU8">
        <f>AS8*(LOG($AT$7)-LOG($AR$7))/2</f>
        <v>0</v>
      </c>
      <c r="DV8">
        <f>AT8*(LOG($AU$7)-LOG($AS$7))/2</f>
        <v>0</v>
      </c>
      <c r="DW8">
        <f>AU8*(LOG($AV$7)-LOG($AT$7))/2</f>
        <v>0</v>
      </c>
      <c r="DX8">
        <f>AV8*(LOG($AW$7)-LOG($AU$7))/2</f>
        <v>0</v>
      </c>
      <c r="DY8">
        <f>AW8*(LOG($AX$7)-LOG($AV$7))/2</f>
        <v>0</v>
      </c>
      <c r="DZ8">
        <f>AX8*(LOG($AY$7)-LOG($AW$7))/2</f>
        <v>0</v>
      </c>
      <c r="EA8">
        <f>AY8*(LOG($AZ$7)-LOG($AX$7))/2</f>
        <v>0</v>
      </c>
      <c r="EB8">
        <f>AZ8*(LOG($BA$7)-LOG($AY$7))/2</f>
        <v>0</v>
      </c>
      <c r="EC8">
        <f>BA8*(LOG($BB$7)-LOG($AZ$7))/2</f>
        <v>0</v>
      </c>
      <c r="ED8">
        <f>BB8*(LOG($BC$7)-LOG($BA$7))/2</f>
        <v>0</v>
      </c>
      <c r="EE8">
        <f>BC8*(LOG($BD$7)-LOG($BB$7))/2</f>
        <v>0</v>
      </c>
      <c r="EF8">
        <f>BD8*(LOG($BD$7*2-$BC$7)-LOG($BC$7))/2</f>
        <v>0</v>
      </c>
      <c r="EH8" s="3">
        <v>0.40625</v>
      </c>
      <c r="EI8" s="4">
        <v>800</v>
      </c>
    </row>
    <row r="9" spans="1:139" x14ac:dyDescent="0.25">
      <c r="A9">
        <v>2</v>
      </c>
      <c r="B9" s="1">
        <v>44301</v>
      </c>
      <c r="C9" s="2">
        <v>0.39982638888888888</v>
      </c>
      <c r="D9" t="s">
        <v>39</v>
      </c>
      <c r="E9">
        <v>214.1</v>
      </c>
      <c r="F9">
        <v>265.24299999999999</v>
      </c>
      <c r="G9">
        <v>290.77800000000002</v>
      </c>
      <c r="H9">
        <v>302.01</v>
      </c>
      <c r="I9">
        <v>300.08999999999997</v>
      </c>
      <c r="J9">
        <v>289.05</v>
      </c>
      <c r="K9">
        <v>280.50599999999997</v>
      </c>
      <c r="L9">
        <v>251.803</v>
      </c>
      <c r="M9">
        <v>228.571</v>
      </c>
      <c r="N9">
        <v>205.82</v>
      </c>
      <c r="O9">
        <v>178.07599999999999</v>
      </c>
      <c r="P9">
        <v>140.541</v>
      </c>
      <c r="Q9">
        <v>121.246</v>
      </c>
      <c r="R9">
        <v>107.998</v>
      </c>
      <c r="S9">
        <v>100.414</v>
      </c>
      <c r="T9">
        <v>67.006699999999995</v>
      </c>
      <c r="U9">
        <v>41.855200000000004</v>
      </c>
      <c r="V9">
        <v>34.271299999999997</v>
      </c>
      <c r="W9">
        <v>20.255600000000001</v>
      </c>
      <c r="X9">
        <v>16.223700000000001</v>
      </c>
      <c r="Y9">
        <v>9.6958099999999998</v>
      </c>
      <c r="Z9">
        <v>7.58385</v>
      </c>
      <c r="AA9">
        <v>5.7598799999999999</v>
      </c>
      <c r="AB9">
        <v>2.0159600000000002</v>
      </c>
      <c r="AC9">
        <v>1.2479800000000001</v>
      </c>
      <c r="AD9">
        <v>0.383992</v>
      </c>
      <c r="AE9">
        <v>0.671987</v>
      </c>
      <c r="AF9">
        <v>0.191996</v>
      </c>
      <c r="AG9">
        <v>0.191996</v>
      </c>
      <c r="AH9">
        <v>9.5998100000000003E-2</v>
      </c>
      <c r="AI9">
        <v>0</v>
      </c>
      <c r="AJ9">
        <v>0.191996</v>
      </c>
      <c r="AK9">
        <v>0</v>
      </c>
      <c r="AL9">
        <v>0.191996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6195</v>
      </c>
      <c r="BF9">
        <v>323</v>
      </c>
      <c r="BG9">
        <v>0</v>
      </c>
      <c r="BH9">
        <v>177</v>
      </c>
      <c r="BI9">
        <v>979.3</v>
      </c>
      <c r="BJ9">
        <v>4.97</v>
      </c>
      <c r="BK9">
        <v>3.97</v>
      </c>
      <c r="BL9">
        <v>0</v>
      </c>
      <c r="BM9">
        <v>0</v>
      </c>
      <c r="BN9">
        <v>0</v>
      </c>
      <c r="BO9">
        <v>0</v>
      </c>
      <c r="BP9">
        <v>0</v>
      </c>
      <c r="BQ9">
        <v>75</v>
      </c>
      <c r="BR9">
        <v>37.1</v>
      </c>
      <c r="BS9">
        <v>2.8519999999999999</v>
      </c>
      <c r="BT9">
        <v>2.8730000000000002</v>
      </c>
      <c r="BU9">
        <v>16.3</v>
      </c>
      <c r="BV9">
        <v>13.4</v>
      </c>
      <c r="BW9">
        <v>188</v>
      </c>
      <c r="BX9" t="s">
        <v>40</v>
      </c>
      <c r="BY9">
        <v>0.78786500000000004</v>
      </c>
      <c r="BZ9">
        <v>0.87848000000000004</v>
      </c>
      <c r="CA9">
        <v>0.83106800000000003</v>
      </c>
      <c r="CB9">
        <v>0.62643400000000005</v>
      </c>
      <c r="CC9">
        <v>1.3766099999999999</v>
      </c>
      <c r="CD9" t="s">
        <v>42</v>
      </c>
      <c r="CF9">
        <f t="shared" ref="CF9:CF72" si="0">SUM(CG9:EF9)</f>
        <v>155.19818705121381</v>
      </c>
      <c r="CG9">
        <f t="shared" ref="CG9:CG72" si="1">E9*(LOG($F$7)-LOG(0.3))</f>
        <v>54.997586612388936</v>
      </c>
      <c r="CH9">
        <f t="shared" ref="CH9:CH72" si="2">F9*(LOG($G$7)-LOG(0.523))/2</f>
        <v>6.2553405048613655</v>
      </c>
      <c r="CI9">
        <f t="shared" ref="CI9:CI72" si="3">G9*(LOG($H$7)-LOG($F$7))/2</f>
        <v>9.0977234606016157</v>
      </c>
      <c r="CJ9">
        <f t="shared" ref="CJ9:CJ72" si="4">H9*(LOG($I$7)-LOG($G$7))/2</f>
        <v>9.4146346617567129</v>
      </c>
      <c r="CK9">
        <f t="shared" ref="CK9:CK72" si="5">I9*(LOG($J$7)-LOG($H$7))/2</f>
        <v>9.3874099909989557</v>
      </c>
      <c r="CL9">
        <f t="shared" ref="CL9:CL72" si="6">J9*(LOG($K$7)-LOG($I$7))/2</f>
        <v>9.0192205852318761</v>
      </c>
      <c r="CM9">
        <f t="shared" ref="CM9:CM72" si="7">K9*(LOG($L$7)-LOG($J$7))/2</f>
        <v>8.7725696355518092</v>
      </c>
      <c r="CN9">
        <f t="shared" ref="CN9:CN72" si="8">L9*(LOG($M$7)-LOG($K$7))/2</f>
        <v>7.913578802355314</v>
      </c>
      <c r="CO9">
        <f t="shared" ref="CO9:CO72" si="9">M9*(LOG($N$7)-LOG($L$7))/2</f>
        <v>7.1817965752707993</v>
      </c>
      <c r="CP9">
        <f t="shared" ref="CP9:CP72" si="10">N9*(LOG($O$7)-LOG($M$7))/2</f>
        <v>6.4321240135639082</v>
      </c>
      <c r="CQ9">
        <f t="shared" ref="CQ9:CQ72" si="11">O9*(LOG($P$7)-LOG($N$7))/2</f>
        <v>5.5522206963034337</v>
      </c>
      <c r="CR9">
        <f t="shared" ref="CR9:CR72" si="12">P9*(LOG($Q$7)-LOG($O$7))/2</f>
        <v>4.3789338952975809</v>
      </c>
      <c r="CS9">
        <f t="shared" ref="CS9:CS72" si="13">Q9*(LOG($R$7)-LOG($P$7))/2</f>
        <v>3.7801943145681451</v>
      </c>
      <c r="CT9">
        <f t="shared" ref="CT9:CT72" si="14">R9*(LOG($S$7)-LOG($Q$7))/2</f>
        <v>3.3702877882228881</v>
      </c>
      <c r="CU9">
        <f t="shared" ref="CU9:CU72" si="15">S9*(LOG($T$7)-LOG($R$7))/2</f>
        <v>3.1518870548707865</v>
      </c>
      <c r="CV9">
        <f t="shared" ref="CV9:CV72" si="16">T9*(LOG($U$7)-LOG($S$7))/2</f>
        <v>2.0947917314411124</v>
      </c>
      <c r="CW9">
        <f t="shared" ref="CW9:CW72" si="17">U9*(LOG($V$7)-LOG($T$7))/2</f>
        <v>1.3026450532362031</v>
      </c>
      <c r="CX9">
        <f t="shared" ref="CX9:CX72" si="18">V9*(LOG($W$7)-LOG($U$7))/2</f>
        <v>1.0708487200730952</v>
      </c>
      <c r="CY9">
        <f t="shared" ref="CY9:CY72" si="19">W9*(LOG($X$7)-LOG($V$7))/2</f>
        <v>0.63420639247579458</v>
      </c>
      <c r="CZ9">
        <f t="shared" ref="CZ9:CZ72" si="20">X9*(LOG($Y$7)-LOG($W$7))/2</f>
        <v>0.50821004874161313</v>
      </c>
      <c r="DA9">
        <f t="shared" ref="DA9:DA72" si="21">Y9*(LOG($Z$7)-LOG($X$7))/2</f>
        <v>0.3033409038389312</v>
      </c>
      <c r="DB9">
        <f t="shared" ref="DB9:DB72" si="22">Z9*(LOG($AA$7)-LOG($Y$7))/2</f>
        <v>0.23663969482284813</v>
      </c>
      <c r="DC9">
        <f t="shared" ref="DC9:DC72" si="23">AA9*(LOG($AB$7)-LOG($Z$7))/2</f>
        <v>0.17992941568607351</v>
      </c>
      <c r="DD9">
        <f t="shared" ref="DD9:DD72" si="24">AB9*(LOG($AC$7)-LOG($AA$7))/2</f>
        <v>6.3082930416945765E-2</v>
      </c>
      <c r="DE9">
        <f t="shared" ref="DE9:DE72" si="25">AC9*(LOG($AD$7)-LOG($AB$7))/2</f>
        <v>3.9005236989129111E-2</v>
      </c>
      <c r="DF9">
        <f t="shared" ref="DF9:DF72" si="26">AD9*(LOG($AE$7)-LOG($AC$7))/2</f>
        <v>1.1988913113828804E-2</v>
      </c>
      <c r="DG9">
        <f t="shared" ref="DG9:DG72" si="27">AE9*(LOG($AF$7)-LOG($AD$7))/2</f>
        <v>2.0989660283217734E-2</v>
      </c>
      <c r="DH9">
        <f t="shared" ref="DH9:DH72" si="28">AF9*(LOG($AG$7)-LOG($AE$7))/2</f>
        <v>6.0067542544357871E-3</v>
      </c>
      <c r="DI9">
        <f t="shared" ref="DI9:DI72" si="29">AG9*(LOG($AH$7)-LOG($AF$7))/2</f>
        <v>5.9968319660664475E-3</v>
      </c>
      <c r="DJ9">
        <f t="shared" ref="DJ9:DJ72" si="30">AH9*(LOG($AI$7)-LOG($AG$7))/2</f>
        <v>2.9951501691829669E-3</v>
      </c>
      <c r="DK9">
        <f t="shared" ref="DK9:DK72" si="31">AI9*(LOG($AJ$7)-LOG($AH$7))/2</f>
        <v>0</v>
      </c>
      <c r="DL9">
        <f t="shared" ref="DL9:DL72" si="32">AJ9*(LOG($AK$7)-LOG($AI$7))/2</f>
        <v>6.0035747385773263E-3</v>
      </c>
      <c r="DM9">
        <f t="shared" ref="DM9:DM72" si="33">AK9*(LOG($AL$7)-LOG($AJ$7))/2</f>
        <v>0</v>
      </c>
      <c r="DN9">
        <f t="shared" ref="DN9:DN72" si="34">AL9*(LOG($AM$7)-LOG($AK$7))/2</f>
        <v>5.9974471225850701E-3</v>
      </c>
      <c r="DO9">
        <f t="shared" ref="DO9:DO72" si="35">AM9*(LOG($AN$7)-LOG($AL$7))/2</f>
        <v>0</v>
      </c>
      <c r="DP9">
        <f t="shared" ref="DP9:DP72" si="36">AN9*(LOG($AO$7)-LOG($AM$7))/2</f>
        <v>0</v>
      </c>
      <c r="DQ9">
        <f t="shared" ref="DQ9:DQ72" si="37">AO9*(LOG($AP$7)-LOG($AN$7))/2</f>
        <v>0</v>
      </c>
      <c r="DR9">
        <f t="shared" ref="DR9:DR72" si="38">AP9*(LOG($AQ$7)-LOG($AO$7))/2</f>
        <v>0</v>
      </c>
      <c r="DS9">
        <f t="shared" ref="DS9:DS72" si="39">AQ9*(LOG($AR$7)-LOG($AP$7))/2</f>
        <v>0</v>
      </c>
      <c r="DT9">
        <f t="shared" ref="DT9:DT72" si="40">AR9*(LOG($AS$7)-LOG($AQ$7))/2</f>
        <v>0</v>
      </c>
      <c r="DU9">
        <f t="shared" ref="DU9:DU72" si="41">AS9*(LOG($AT$7)-LOG($AR$7))/2</f>
        <v>0</v>
      </c>
      <c r="DV9">
        <f t="shared" ref="DV9:DV72" si="42">AT9*(LOG($AU$7)-LOG($AS$7))/2</f>
        <v>0</v>
      </c>
      <c r="DW9">
        <f t="shared" ref="DW9:DW72" si="43">AU9*(LOG($AV$7)-LOG($AT$7))/2</f>
        <v>0</v>
      </c>
      <c r="DX9">
        <f t="shared" ref="DX9:DX72" si="44">AV9*(LOG($AW$7)-LOG($AU$7))/2</f>
        <v>0</v>
      </c>
      <c r="DY9">
        <f t="shared" ref="DY9:DY72" si="45">AW9*(LOG($AX$7)-LOG($AV$7))/2</f>
        <v>0</v>
      </c>
      <c r="DZ9">
        <f t="shared" ref="DZ9:DZ72" si="46">AX9*(LOG($AY$7)-LOG($AW$7))/2</f>
        <v>0</v>
      </c>
      <c r="EA9">
        <f t="shared" ref="EA9:EA72" si="47">AY9*(LOG($AZ$7)-LOG($AX$7))/2</f>
        <v>0</v>
      </c>
      <c r="EB9">
        <f t="shared" ref="EB9:EB72" si="48">AZ9*(LOG($BA$7)-LOG($AY$7))/2</f>
        <v>0</v>
      </c>
      <c r="EC9">
        <f t="shared" ref="EC9:EC72" si="49">BA9*(LOG($BB$7)-LOG($AZ$7))/2</f>
        <v>0</v>
      </c>
      <c r="ED9">
        <f t="shared" ref="ED9:ED72" si="50">BB9*(LOG($BC$7)-LOG($BA$7))/2</f>
        <v>0</v>
      </c>
      <c r="EE9">
        <f t="shared" ref="EE9:EE72" si="51">BC9*(LOG($BD$7)-LOG($BB$7))/2</f>
        <v>0</v>
      </c>
      <c r="EF9">
        <f t="shared" ref="EF9:EF72" si="52">BD9*(LOG($BD$7*2-$BC$7)-LOG($BC$7))/2</f>
        <v>0</v>
      </c>
    </row>
    <row r="10" spans="1:139" x14ac:dyDescent="0.25">
      <c r="A10">
        <v>3</v>
      </c>
      <c r="B10" s="1">
        <v>44301</v>
      </c>
      <c r="C10" s="2">
        <v>0.40005787037037038</v>
      </c>
      <c r="D10" t="s">
        <v>39</v>
      </c>
      <c r="E10">
        <v>133.61699999999999</v>
      </c>
      <c r="F10">
        <v>177.30799999999999</v>
      </c>
      <c r="G10">
        <v>191.804</v>
      </c>
      <c r="H10">
        <v>200.06</v>
      </c>
      <c r="I10">
        <v>200.44399999999999</v>
      </c>
      <c r="J10">
        <v>192.76400000000001</v>
      </c>
      <c r="K10">
        <v>189.596</v>
      </c>
      <c r="L10">
        <v>168.57300000000001</v>
      </c>
      <c r="M10">
        <v>153.69300000000001</v>
      </c>
      <c r="N10">
        <v>142.36500000000001</v>
      </c>
      <c r="O10">
        <v>120.76600000000001</v>
      </c>
      <c r="P10">
        <v>105.11799999999999</v>
      </c>
      <c r="Q10">
        <v>87.166300000000007</v>
      </c>
      <c r="R10">
        <v>75.5505</v>
      </c>
      <c r="S10">
        <v>70.174599999999998</v>
      </c>
      <c r="T10">
        <v>52.127000000000002</v>
      </c>
      <c r="U10">
        <v>34.079300000000003</v>
      </c>
      <c r="V10">
        <v>25.727499999999999</v>
      </c>
      <c r="W10">
        <v>17.855599999999999</v>
      </c>
      <c r="X10">
        <v>12.6717</v>
      </c>
      <c r="Y10">
        <v>8.0638400000000008</v>
      </c>
      <c r="Z10">
        <v>5.1839000000000004</v>
      </c>
      <c r="AA10">
        <v>4.3199100000000001</v>
      </c>
      <c r="AB10">
        <v>1.2479800000000001</v>
      </c>
      <c r="AC10">
        <v>0.86398299999999995</v>
      </c>
      <c r="AD10">
        <v>0.76798500000000003</v>
      </c>
      <c r="AE10">
        <v>0.191996</v>
      </c>
      <c r="AF10">
        <v>0.191996</v>
      </c>
      <c r="AG10">
        <v>9.5998100000000003E-2</v>
      </c>
      <c r="AH10">
        <v>9.5998100000000003E-2</v>
      </c>
      <c r="AI10">
        <v>9.5998100000000003E-2</v>
      </c>
      <c r="AJ10">
        <v>9.5998100000000003E-2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3780</v>
      </c>
      <c r="BF10">
        <v>141</v>
      </c>
      <c r="BG10">
        <v>0</v>
      </c>
      <c r="BH10">
        <v>116</v>
      </c>
      <c r="BI10">
        <v>978.8</v>
      </c>
      <c r="BJ10">
        <v>4.97</v>
      </c>
      <c r="BK10">
        <v>3.99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75</v>
      </c>
      <c r="BR10">
        <v>37.1</v>
      </c>
      <c r="BS10">
        <v>2.8519999999999999</v>
      </c>
      <c r="BT10">
        <v>2.8780000000000001</v>
      </c>
      <c r="BU10">
        <v>16.100000000000001</v>
      </c>
      <c r="BV10">
        <v>13.4</v>
      </c>
      <c r="BW10">
        <v>188</v>
      </c>
      <c r="BX10" t="s">
        <v>40</v>
      </c>
      <c r="BY10">
        <v>0.79678300000000002</v>
      </c>
      <c r="BZ10">
        <v>0.89175300000000002</v>
      </c>
      <c r="CA10">
        <v>0.84178399999999998</v>
      </c>
      <c r="CB10">
        <v>0.67317000000000005</v>
      </c>
      <c r="CC10">
        <v>1.3861699999999999</v>
      </c>
      <c r="CD10" t="s">
        <v>43</v>
      </c>
      <c r="CF10">
        <f t="shared" si="0"/>
        <v>102.96478878198496</v>
      </c>
      <c r="CG10">
        <f t="shared" si="1"/>
        <v>34.323271977522523</v>
      </c>
      <c r="CH10">
        <f t="shared" si="2"/>
        <v>4.1815313287662974</v>
      </c>
      <c r="CI10">
        <f t="shared" si="3"/>
        <v>6.0010721259422386</v>
      </c>
      <c r="CJ10">
        <f t="shared" si="4"/>
        <v>6.2365213417802332</v>
      </c>
      <c r="CK10">
        <f t="shared" si="5"/>
        <v>6.270285608436784</v>
      </c>
      <c r="CL10">
        <f t="shared" si="6"/>
        <v>6.0148107140343798</v>
      </c>
      <c r="CM10">
        <f t="shared" si="7"/>
        <v>5.9294421959675772</v>
      </c>
      <c r="CN10">
        <f t="shared" si="8"/>
        <v>5.2978547493454897</v>
      </c>
      <c r="CO10">
        <f t="shared" si="9"/>
        <v>4.8290984466231288</v>
      </c>
      <c r="CP10">
        <f t="shared" si="10"/>
        <v>4.4490784918425126</v>
      </c>
      <c r="CQ10">
        <f t="shared" si="11"/>
        <v>3.7653557167152258</v>
      </c>
      <c r="CR10">
        <f t="shared" si="12"/>
        <v>3.2752347941589366</v>
      </c>
      <c r="CS10">
        <f t="shared" si="13"/>
        <v>2.7176612150664052</v>
      </c>
      <c r="CT10">
        <f t="shared" si="14"/>
        <v>2.3577003976382276</v>
      </c>
      <c r="CU10">
        <f t="shared" si="15"/>
        <v>2.2027049347773766</v>
      </c>
      <c r="CV10">
        <f t="shared" si="16"/>
        <v>1.6296162709823176</v>
      </c>
      <c r="CW10">
        <f t="shared" si="17"/>
        <v>1.0606383809598936</v>
      </c>
      <c r="CX10">
        <f t="shared" si="18"/>
        <v>0.80388723058887634</v>
      </c>
      <c r="CY10">
        <f t="shared" si="19"/>
        <v>0.55906197108408529</v>
      </c>
      <c r="CZ10">
        <f t="shared" si="20"/>
        <v>0.39694306937622725</v>
      </c>
      <c r="DA10">
        <f t="shared" si="21"/>
        <v>0.25228346203282936</v>
      </c>
      <c r="DB10">
        <f t="shared" si="22"/>
        <v>0.16175379444374066</v>
      </c>
      <c r="DC10">
        <f t="shared" si="23"/>
        <v>0.13494706176455512</v>
      </c>
      <c r="DD10">
        <f t="shared" si="24"/>
        <v>3.9051486885523505E-2</v>
      </c>
      <c r="DE10">
        <f t="shared" si="25"/>
        <v>2.7003527035352113E-2</v>
      </c>
      <c r="DF10">
        <f t="shared" si="26"/>
        <v>2.3977857449435962E-2</v>
      </c>
      <c r="DG10">
        <f t="shared" si="27"/>
        <v>5.9970368708571328E-3</v>
      </c>
      <c r="DH10">
        <f t="shared" si="28"/>
        <v>6.0067542544357871E-3</v>
      </c>
      <c r="DI10">
        <f t="shared" si="29"/>
        <v>2.9984191064482773E-3</v>
      </c>
      <c r="DJ10">
        <f t="shared" si="30"/>
        <v>2.9951501691829669E-3</v>
      </c>
      <c r="DK10">
        <f t="shared" si="31"/>
        <v>3.001479867697463E-3</v>
      </c>
      <c r="DL10">
        <f t="shared" si="32"/>
        <v>3.0017904962156509E-3</v>
      </c>
      <c r="DM10">
        <f t="shared" si="33"/>
        <v>0</v>
      </c>
      <c r="DN10">
        <f t="shared" si="34"/>
        <v>0</v>
      </c>
      <c r="DO10">
        <f t="shared" si="35"/>
        <v>0</v>
      </c>
      <c r="DP10">
        <f t="shared" si="36"/>
        <v>0</v>
      </c>
      <c r="DQ10">
        <f t="shared" si="37"/>
        <v>0</v>
      </c>
      <c r="DR10">
        <f t="shared" si="38"/>
        <v>0</v>
      </c>
      <c r="DS10">
        <f t="shared" si="39"/>
        <v>0</v>
      </c>
      <c r="DT10">
        <f t="shared" si="40"/>
        <v>0</v>
      </c>
      <c r="DU10">
        <f t="shared" si="41"/>
        <v>0</v>
      </c>
      <c r="DV10">
        <f t="shared" si="42"/>
        <v>0</v>
      </c>
      <c r="DW10">
        <f t="shared" si="43"/>
        <v>0</v>
      </c>
      <c r="DX10">
        <f t="shared" si="44"/>
        <v>0</v>
      </c>
      <c r="DY10">
        <f t="shared" si="45"/>
        <v>0</v>
      </c>
      <c r="DZ10">
        <f t="shared" si="46"/>
        <v>0</v>
      </c>
      <c r="EA10">
        <f t="shared" si="47"/>
        <v>0</v>
      </c>
      <c r="EB10">
        <f t="shared" si="48"/>
        <v>0</v>
      </c>
      <c r="EC10">
        <f t="shared" si="49"/>
        <v>0</v>
      </c>
      <c r="ED10">
        <f t="shared" si="50"/>
        <v>0</v>
      </c>
      <c r="EE10">
        <f t="shared" si="51"/>
        <v>0</v>
      </c>
      <c r="EF10">
        <f t="shared" si="52"/>
        <v>0</v>
      </c>
      <c r="EH10" s="3">
        <v>0.41597222222222219</v>
      </c>
      <c r="EI10">
        <v>2</v>
      </c>
    </row>
    <row r="11" spans="1:139" x14ac:dyDescent="0.25">
      <c r="A11">
        <v>4</v>
      </c>
      <c r="B11" s="1">
        <v>44301</v>
      </c>
      <c r="C11" s="2">
        <v>0.40028935185185183</v>
      </c>
      <c r="D11" t="s">
        <v>39</v>
      </c>
      <c r="E11">
        <v>153.345</v>
      </c>
      <c r="F11">
        <v>202.55600000000001</v>
      </c>
      <c r="G11">
        <v>215.22800000000001</v>
      </c>
      <c r="H11">
        <v>223.196</v>
      </c>
      <c r="I11">
        <v>221.084</v>
      </c>
      <c r="J11">
        <v>213.404</v>
      </c>
      <c r="K11">
        <v>201.98</v>
      </c>
      <c r="L11">
        <v>193.62799999999999</v>
      </c>
      <c r="M11">
        <v>164.44499999999999</v>
      </c>
      <c r="N11">
        <v>153.21299999999999</v>
      </c>
      <c r="O11">
        <v>128.82900000000001</v>
      </c>
      <c r="P11">
        <v>104.446</v>
      </c>
      <c r="Q11">
        <v>91.102199999999996</v>
      </c>
      <c r="R11">
        <v>84.478300000000004</v>
      </c>
      <c r="S11">
        <v>72.5745</v>
      </c>
      <c r="T11">
        <v>54.046900000000001</v>
      </c>
      <c r="U11">
        <v>33.407299999999999</v>
      </c>
      <c r="V11">
        <v>21.887599999999999</v>
      </c>
      <c r="W11">
        <v>14.9757</v>
      </c>
      <c r="X11">
        <v>11.8078</v>
      </c>
      <c r="Y11">
        <v>9.8878000000000004</v>
      </c>
      <c r="Z11">
        <v>7.1038600000000001</v>
      </c>
      <c r="AA11">
        <v>3.4559299999999999</v>
      </c>
      <c r="AB11">
        <v>0.95998099999999997</v>
      </c>
      <c r="AC11">
        <v>0.76798500000000003</v>
      </c>
      <c r="AD11">
        <v>0.57598800000000006</v>
      </c>
      <c r="AE11">
        <v>0.191996</v>
      </c>
      <c r="AF11">
        <v>9.5998100000000003E-2</v>
      </c>
      <c r="AG11">
        <v>0.191996</v>
      </c>
      <c r="AH11">
        <v>0</v>
      </c>
      <c r="AI11">
        <v>0</v>
      </c>
      <c r="AJ11">
        <v>9.5998100000000003E-2</v>
      </c>
      <c r="AK11">
        <v>0.191996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4568</v>
      </c>
      <c r="BF11">
        <v>168</v>
      </c>
      <c r="BG11">
        <v>0</v>
      </c>
      <c r="BH11">
        <v>128</v>
      </c>
      <c r="BI11">
        <v>979.1</v>
      </c>
      <c r="BJ11">
        <v>4.97</v>
      </c>
      <c r="BK11">
        <v>4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75</v>
      </c>
      <c r="BR11">
        <v>37.1</v>
      </c>
      <c r="BS11">
        <v>2.8570000000000002</v>
      </c>
      <c r="BT11">
        <v>2.8740000000000001</v>
      </c>
      <c r="BU11">
        <v>16.100000000000001</v>
      </c>
      <c r="BV11">
        <v>13.4</v>
      </c>
      <c r="BW11">
        <v>188</v>
      </c>
      <c r="BX11" t="s">
        <v>40</v>
      </c>
      <c r="BY11">
        <v>0.78902799999999995</v>
      </c>
      <c r="BZ11">
        <v>0.87992199999999998</v>
      </c>
      <c r="CA11">
        <v>0.831978</v>
      </c>
      <c r="CB11">
        <v>0.62643400000000005</v>
      </c>
      <c r="CC11">
        <v>1.37913</v>
      </c>
      <c r="CD11" t="s">
        <v>44</v>
      </c>
      <c r="CF11">
        <f t="shared" si="0"/>
        <v>113.80424577505622</v>
      </c>
      <c r="CG11">
        <f t="shared" si="1"/>
        <v>39.390961789242326</v>
      </c>
      <c r="CH11">
        <f t="shared" si="2"/>
        <v>4.7769658437836204</v>
      </c>
      <c r="CI11">
        <f t="shared" si="3"/>
        <v>6.733951072565203</v>
      </c>
      <c r="CJ11">
        <f t="shared" si="4"/>
        <v>6.957745763270923</v>
      </c>
      <c r="CK11">
        <f t="shared" si="5"/>
        <v>6.9159457177847088</v>
      </c>
      <c r="CL11">
        <f t="shared" si="6"/>
        <v>6.6588401652683729</v>
      </c>
      <c r="CM11">
        <f t="shared" si="7"/>
        <v>6.3167405153143052</v>
      </c>
      <c r="CN11">
        <f t="shared" si="8"/>
        <v>6.085274743916691</v>
      </c>
      <c r="CO11">
        <f t="shared" si="9"/>
        <v>5.1669307909595119</v>
      </c>
      <c r="CP11">
        <f t="shared" si="10"/>
        <v>4.7880916164132108</v>
      </c>
      <c r="CQ11">
        <f t="shared" si="11"/>
        <v>4.0167514998319547</v>
      </c>
      <c r="CR11">
        <f t="shared" si="12"/>
        <v>3.2542968217691008</v>
      </c>
      <c r="CS11">
        <f t="shared" si="13"/>
        <v>2.8403742678904877</v>
      </c>
      <c r="CT11">
        <f t="shared" si="14"/>
        <v>2.6363097729571807</v>
      </c>
      <c r="CU11">
        <f t="shared" si="15"/>
        <v>2.2780352048889587</v>
      </c>
      <c r="CV11">
        <f t="shared" si="16"/>
        <v>1.6896369949575887</v>
      </c>
      <c r="CW11">
        <f t="shared" si="17"/>
        <v>1.039723955135271</v>
      </c>
      <c r="CX11">
        <f t="shared" si="18"/>
        <v>0.68390485465890938</v>
      </c>
      <c r="CY11">
        <f t="shared" si="19"/>
        <v>0.46889179643159207</v>
      </c>
      <c r="CZ11">
        <f t="shared" si="20"/>
        <v>0.3698812609658228</v>
      </c>
      <c r="DA11">
        <f t="shared" si="21"/>
        <v>0.3093474592611225</v>
      </c>
      <c r="DB11">
        <f t="shared" si="22"/>
        <v>0.22166251474702664</v>
      </c>
      <c r="DC11">
        <f t="shared" si="23"/>
        <v>0.10795771188843725</v>
      </c>
      <c r="DD11">
        <f t="shared" si="24"/>
        <v>3.0039492164819739E-2</v>
      </c>
      <c r="DE11">
        <f t="shared" si="25"/>
        <v>2.4003138615279345E-2</v>
      </c>
      <c r="DF11">
        <f t="shared" si="26"/>
        <v>1.7983369670743207E-2</v>
      </c>
      <c r="DG11">
        <f t="shared" si="27"/>
        <v>5.9970368708571328E-3</v>
      </c>
      <c r="DH11">
        <f t="shared" si="28"/>
        <v>3.0033802558009134E-3</v>
      </c>
      <c r="DI11">
        <f t="shared" si="29"/>
        <v>5.9968319660664475E-3</v>
      </c>
      <c r="DJ11">
        <f t="shared" si="30"/>
        <v>0</v>
      </c>
      <c r="DK11">
        <f t="shared" si="31"/>
        <v>0</v>
      </c>
      <c r="DL11">
        <f t="shared" si="32"/>
        <v>3.0017904962156509E-3</v>
      </c>
      <c r="DM11">
        <f t="shared" si="33"/>
        <v>5.9986011141219204E-3</v>
      </c>
      <c r="DN11">
        <f t="shared" si="34"/>
        <v>0</v>
      </c>
      <c r="DO11">
        <f t="shared" si="35"/>
        <v>0</v>
      </c>
      <c r="DP11">
        <f t="shared" si="36"/>
        <v>0</v>
      </c>
      <c r="DQ11">
        <f t="shared" si="37"/>
        <v>0</v>
      </c>
      <c r="DR11">
        <f t="shared" si="38"/>
        <v>0</v>
      </c>
      <c r="DS11">
        <f t="shared" si="39"/>
        <v>0</v>
      </c>
      <c r="DT11">
        <f t="shared" si="40"/>
        <v>0</v>
      </c>
      <c r="DU11">
        <f t="shared" si="41"/>
        <v>0</v>
      </c>
      <c r="DV11">
        <f t="shared" si="42"/>
        <v>0</v>
      </c>
      <c r="DW11">
        <f t="shared" si="43"/>
        <v>0</v>
      </c>
      <c r="DX11">
        <f t="shared" si="44"/>
        <v>0</v>
      </c>
      <c r="DY11">
        <f t="shared" si="45"/>
        <v>0</v>
      </c>
      <c r="DZ11">
        <f t="shared" si="46"/>
        <v>0</v>
      </c>
      <c r="EA11">
        <f t="shared" si="47"/>
        <v>0</v>
      </c>
      <c r="EB11">
        <f t="shared" si="48"/>
        <v>0</v>
      </c>
      <c r="EC11">
        <f t="shared" si="49"/>
        <v>0</v>
      </c>
      <c r="ED11">
        <f t="shared" si="50"/>
        <v>0</v>
      </c>
      <c r="EE11">
        <f t="shared" si="51"/>
        <v>0</v>
      </c>
      <c r="EF11">
        <f t="shared" si="52"/>
        <v>0</v>
      </c>
      <c r="EH11" s="3">
        <v>0.41597222222222219</v>
      </c>
      <c r="EI11" s="4">
        <v>800</v>
      </c>
    </row>
    <row r="12" spans="1:139" x14ac:dyDescent="0.25">
      <c r="A12">
        <v>5</v>
      </c>
      <c r="B12" s="1">
        <v>44301</v>
      </c>
      <c r="C12" s="2">
        <v>0.40052083333333338</v>
      </c>
      <c r="D12" t="s">
        <v>39</v>
      </c>
      <c r="E12">
        <v>175.065</v>
      </c>
      <c r="F12">
        <v>226.363</v>
      </c>
      <c r="G12">
        <v>251.41900000000001</v>
      </c>
      <c r="H12">
        <v>261.01900000000001</v>
      </c>
      <c r="I12">
        <v>255.83500000000001</v>
      </c>
      <c r="J12">
        <v>249.21100000000001</v>
      </c>
      <c r="K12">
        <v>230.011</v>
      </c>
      <c r="L12">
        <v>209.46799999999999</v>
      </c>
      <c r="M12">
        <v>197.18</v>
      </c>
      <c r="N12">
        <v>177.02</v>
      </c>
      <c r="O12">
        <v>162.333</v>
      </c>
      <c r="P12">
        <v>125.373</v>
      </c>
      <c r="Q12">
        <v>105.214</v>
      </c>
      <c r="R12">
        <v>95.4221</v>
      </c>
      <c r="S12">
        <v>79.582400000000007</v>
      </c>
      <c r="T12">
        <v>60.094799999999999</v>
      </c>
      <c r="U12">
        <v>39.455199999999998</v>
      </c>
      <c r="V12">
        <v>25.247499999999999</v>
      </c>
      <c r="W12">
        <v>18.8156</v>
      </c>
      <c r="X12">
        <v>13.823700000000001</v>
      </c>
      <c r="Y12">
        <v>10.079800000000001</v>
      </c>
      <c r="Z12">
        <v>8.3518299999999996</v>
      </c>
      <c r="AA12">
        <v>4.5119100000000003</v>
      </c>
      <c r="AB12">
        <v>1.2479800000000001</v>
      </c>
      <c r="AC12">
        <v>0.671987</v>
      </c>
      <c r="AD12">
        <v>0.57598800000000006</v>
      </c>
      <c r="AE12">
        <v>0.76798500000000003</v>
      </c>
      <c r="AF12">
        <v>0.28799400000000003</v>
      </c>
      <c r="AG12">
        <v>0.28799400000000003</v>
      </c>
      <c r="AH12">
        <v>9.5998100000000003E-2</v>
      </c>
      <c r="AI12">
        <v>0.47999000000000003</v>
      </c>
      <c r="AJ12">
        <v>9.5998100000000003E-2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5078</v>
      </c>
      <c r="BF12">
        <v>195</v>
      </c>
      <c r="BG12">
        <v>0</v>
      </c>
      <c r="BH12">
        <v>148</v>
      </c>
      <c r="BI12">
        <v>978.8</v>
      </c>
      <c r="BJ12">
        <v>4.97</v>
      </c>
      <c r="BK12">
        <v>3.97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75</v>
      </c>
      <c r="BR12">
        <v>37.1</v>
      </c>
      <c r="BS12">
        <v>2.839</v>
      </c>
      <c r="BT12">
        <v>2.8769999999999998</v>
      </c>
      <c r="BU12">
        <v>16.2</v>
      </c>
      <c r="BV12">
        <v>13.4</v>
      </c>
      <c r="BW12">
        <v>188</v>
      </c>
      <c r="BX12" t="s">
        <v>40</v>
      </c>
      <c r="BY12">
        <v>0.78964599999999996</v>
      </c>
      <c r="BZ12">
        <v>0.88152600000000003</v>
      </c>
      <c r="CA12">
        <v>0.83323800000000003</v>
      </c>
      <c r="CB12">
        <v>0.62643400000000005</v>
      </c>
      <c r="CC12">
        <v>1.3797299999999999</v>
      </c>
      <c r="CD12" t="s">
        <v>45</v>
      </c>
      <c r="CF12">
        <f t="shared" si="0"/>
        <v>131.09457947404044</v>
      </c>
      <c r="CG12">
        <f t="shared" si="1"/>
        <v>44.97035264034502</v>
      </c>
      <c r="CH12">
        <f t="shared" si="2"/>
        <v>5.3384166319259441</v>
      </c>
      <c r="CI12">
        <f t="shared" si="3"/>
        <v>7.8662778296191513</v>
      </c>
      <c r="CJ12">
        <f t="shared" si="4"/>
        <v>8.1368117770175683</v>
      </c>
      <c r="CK12">
        <f t="shared" si="5"/>
        <v>8.0030258757280084</v>
      </c>
      <c r="CL12">
        <f t="shared" si="6"/>
        <v>7.7761251730365721</v>
      </c>
      <c r="CM12">
        <f t="shared" si="7"/>
        <v>7.193384506723234</v>
      </c>
      <c r="CN12">
        <f t="shared" si="8"/>
        <v>6.583088861418501</v>
      </c>
      <c r="CO12">
        <f t="shared" si="9"/>
        <v>6.1954782046361805</v>
      </c>
      <c r="CP12">
        <f t="shared" si="10"/>
        <v>5.5320891695709022</v>
      </c>
      <c r="CQ12">
        <f t="shared" si="11"/>
        <v>5.0613706636100622</v>
      </c>
      <c r="CR12">
        <f t="shared" si="12"/>
        <v>3.9063339470698493</v>
      </c>
      <c r="CS12">
        <f t="shared" si="13"/>
        <v>3.2803504001201924</v>
      </c>
      <c r="CT12">
        <f t="shared" si="14"/>
        <v>2.9778323520489569</v>
      </c>
      <c r="CU12">
        <f t="shared" si="15"/>
        <v>2.4980056202874987</v>
      </c>
      <c r="CV12">
        <f t="shared" si="16"/>
        <v>1.8787089969004198</v>
      </c>
      <c r="CW12">
        <f t="shared" si="17"/>
        <v>1.2279506752911236</v>
      </c>
      <c r="CX12">
        <f t="shared" si="18"/>
        <v>0.78888904301982921</v>
      </c>
      <c r="CY12">
        <f t="shared" si="19"/>
        <v>0.58911973964076902</v>
      </c>
      <c r="CZ12">
        <f t="shared" si="20"/>
        <v>0.43302965727851461</v>
      </c>
      <c r="DA12">
        <f t="shared" si="21"/>
        <v>0.31535432754103665</v>
      </c>
      <c r="DB12">
        <f t="shared" si="22"/>
        <v>0.26060305813172829</v>
      </c>
      <c r="DC12">
        <f t="shared" si="23"/>
        <v>0.14094483390767723</v>
      </c>
      <c r="DD12">
        <f t="shared" si="24"/>
        <v>3.9051486885523505E-2</v>
      </c>
      <c r="DE12">
        <f t="shared" si="25"/>
        <v>2.1002750195206574E-2</v>
      </c>
      <c r="DF12">
        <f t="shared" si="26"/>
        <v>1.7983369670743207E-2</v>
      </c>
      <c r="DG12">
        <f t="shared" si="27"/>
        <v>2.3988178718646301E-2</v>
      </c>
      <c r="DH12">
        <f t="shared" si="28"/>
        <v>9.010131381653682E-3</v>
      </c>
      <c r="DI12">
        <f t="shared" si="29"/>
        <v>8.9952479490996717E-3</v>
      </c>
      <c r="DJ12">
        <f t="shared" si="30"/>
        <v>2.9951501691829669E-3</v>
      </c>
      <c r="DK12">
        <f t="shared" si="31"/>
        <v>1.5007383705470266E-2</v>
      </c>
      <c r="DL12">
        <f t="shared" si="32"/>
        <v>3.0017904962156509E-3</v>
      </c>
      <c r="DM12">
        <f t="shared" si="33"/>
        <v>0</v>
      </c>
      <c r="DN12">
        <f t="shared" si="34"/>
        <v>0</v>
      </c>
      <c r="DO12">
        <f t="shared" si="35"/>
        <v>0</v>
      </c>
      <c r="DP12">
        <f t="shared" si="36"/>
        <v>0</v>
      </c>
      <c r="DQ12">
        <f t="shared" si="37"/>
        <v>0</v>
      </c>
      <c r="DR12">
        <f t="shared" si="38"/>
        <v>0</v>
      </c>
      <c r="DS12">
        <f t="shared" si="39"/>
        <v>0</v>
      </c>
      <c r="DT12">
        <f t="shared" si="40"/>
        <v>0</v>
      </c>
      <c r="DU12">
        <f t="shared" si="41"/>
        <v>0</v>
      </c>
      <c r="DV12">
        <f t="shared" si="42"/>
        <v>0</v>
      </c>
      <c r="DW12">
        <f t="shared" si="43"/>
        <v>0</v>
      </c>
      <c r="DX12">
        <f t="shared" si="44"/>
        <v>0</v>
      </c>
      <c r="DY12">
        <f t="shared" si="45"/>
        <v>0</v>
      </c>
      <c r="DZ12">
        <f t="shared" si="46"/>
        <v>0</v>
      </c>
      <c r="EA12">
        <f t="shared" si="47"/>
        <v>0</v>
      </c>
      <c r="EB12">
        <f t="shared" si="48"/>
        <v>0</v>
      </c>
      <c r="EC12">
        <f t="shared" si="49"/>
        <v>0</v>
      </c>
      <c r="ED12">
        <f t="shared" si="50"/>
        <v>0</v>
      </c>
      <c r="EE12">
        <f t="shared" si="51"/>
        <v>0</v>
      </c>
      <c r="EF12">
        <f t="shared" si="52"/>
        <v>0</v>
      </c>
    </row>
    <row r="13" spans="1:139" x14ac:dyDescent="0.25">
      <c r="A13">
        <v>6</v>
      </c>
      <c r="B13" s="1">
        <v>44301</v>
      </c>
      <c r="C13" s="2">
        <v>0.40075231481481483</v>
      </c>
      <c r="D13" t="s">
        <v>39</v>
      </c>
      <c r="E13">
        <v>170.697</v>
      </c>
      <c r="F13">
        <v>220.22</v>
      </c>
      <c r="G13">
        <v>232.98699999999999</v>
      </c>
      <c r="H13">
        <v>236.827</v>
      </c>
      <c r="I13">
        <v>240.09100000000001</v>
      </c>
      <c r="J13">
        <v>220.02799999999999</v>
      </c>
      <c r="K13">
        <v>216.38</v>
      </c>
      <c r="L13">
        <v>183.548</v>
      </c>
      <c r="M13">
        <v>171.83699999999999</v>
      </c>
      <c r="N13">
        <v>144.57300000000001</v>
      </c>
      <c r="O13">
        <v>126.333</v>
      </c>
      <c r="P13">
        <v>99.262</v>
      </c>
      <c r="Q13">
        <v>85.630300000000005</v>
      </c>
      <c r="R13">
        <v>72.766499999999994</v>
      </c>
      <c r="S13">
        <v>65.758700000000005</v>
      </c>
      <c r="T13">
        <v>43.967100000000002</v>
      </c>
      <c r="U13">
        <v>31.295400000000001</v>
      </c>
      <c r="V13">
        <v>20.351600000000001</v>
      </c>
      <c r="W13">
        <v>14.495699999999999</v>
      </c>
      <c r="X13">
        <v>11.4238</v>
      </c>
      <c r="Y13">
        <v>8.6398299999999999</v>
      </c>
      <c r="Z13">
        <v>4.6079100000000004</v>
      </c>
      <c r="AA13">
        <v>3.3599299999999999</v>
      </c>
      <c r="AB13">
        <v>1.72797</v>
      </c>
      <c r="AC13">
        <v>1.0559799999999999</v>
      </c>
      <c r="AD13">
        <v>0.47999000000000003</v>
      </c>
      <c r="AE13">
        <v>0.86398299999999995</v>
      </c>
      <c r="AF13">
        <v>9.5998100000000003E-2</v>
      </c>
      <c r="AG13">
        <v>9.5998100000000003E-2</v>
      </c>
      <c r="AH13">
        <v>0.28799400000000003</v>
      </c>
      <c r="AI13">
        <v>9.5998100000000003E-2</v>
      </c>
      <c r="AJ13">
        <v>0</v>
      </c>
      <c r="AK13">
        <v>9.5998100000000003E-2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5023</v>
      </c>
      <c r="BF13">
        <v>184</v>
      </c>
      <c r="BG13">
        <v>0</v>
      </c>
      <c r="BH13">
        <v>132</v>
      </c>
      <c r="BI13">
        <v>979.1</v>
      </c>
      <c r="BJ13">
        <v>4.97</v>
      </c>
      <c r="BK13">
        <v>3.99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75</v>
      </c>
      <c r="BR13">
        <v>37.1</v>
      </c>
      <c r="BS13">
        <v>2.86</v>
      </c>
      <c r="BT13">
        <v>2.8809999999999998</v>
      </c>
      <c r="BU13">
        <v>16.3</v>
      </c>
      <c r="BV13">
        <v>13.4</v>
      </c>
      <c r="BW13">
        <v>188</v>
      </c>
      <c r="BX13" t="s">
        <v>40</v>
      </c>
      <c r="BY13">
        <v>0.77093299999999998</v>
      </c>
      <c r="BZ13">
        <v>0.86191099999999998</v>
      </c>
      <c r="CA13">
        <v>0.81598800000000005</v>
      </c>
      <c r="CB13">
        <v>0.67317000000000005</v>
      </c>
      <c r="CC13">
        <v>1.3716999999999999</v>
      </c>
      <c r="CD13" t="s">
        <v>46</v>
      </c>
      <c r="CF13">
        <f t="shared" si="0"/>
        <v>119.04461281857174</v>
      </c>
      <c r="CG13">
        <f t="shared" si="1"/>
        <v>43.848309397360836</v>
      </c>
      <c r="CH13">
        <f t="shared" si="2"/>
        <v>5.1935436033394655</v>
      </c>
      <c r="CI13">
        <f t="shared" si="3"/>
        <v>7.2895861994896052</v>
      </c>
      <c r="CJ13">
        <f t="shared" si="4"/>
        <v>7.3826683985293773</v>
      </c>
      <c r="CK13">
        <f t="shared" si="5"/>
        <v>7.5105223504579639</v>
      </c>
      <c r="CL13">
        <f t="shared" si="6"/>
        <v>6.8655286868271892</v>
      </c>
      <c r="CM13">
        <f t="shared" si="7"/>
        <v>6.7670873982756188</v>
      </c>
      <c r="CN13">
        <f t="shared" si="8"/>
        <v>5.7684839418700857</v>
      </c>
      <c r="CO13">
        <f t="shared" si="9"/>
        <v>5.3991905276907755</v>
      </c>
      <c r="CP13">
        <f t="shared" si="10"/>
        <v>4.5180811632153093</v>
      </c>
      <c r="CQ13">
        <f t="shared" si="11"/>
        <v>3.9389288687195454</v>
      </c>
      <c r="CR13">
        <f t="shared" si="12"/>
        <v>3.0927753204760782</v>
      </c>
      <c r="CS13">
        <f t="shared" si="13"/>
        <v>2.6697719777540261</v>
      </c>
      <c r="CT13">
        <f t="shared" si="14"/>
        <v>2.2708202590948052</v>
      </c>
      <c r="CU13">
        <f t="shared" si="15"/>
        <v>2.0640946011027506</v>
      </c>
      <c r="CV13">
        <f t="shared" si="16"/>
        <v>1.3745180338002698</v>
      </c>
      <c r="CW13">
        <f t="shared" si="17"/>
        <v>0.97399601480934905</v>
      </c>
      <c r="CX13">
        <f t="shared" si="18"/>
        <v>0.63591065443795847</v>
      </c>
      <c r="CY13">
        <f t="shared" si="19"/>
        <v>0.4538629121532502</v>
      </c>
      <c r="CZ13">
        <f t="shared" si="20"/>
        <v>0.357852398331727</v>
      </c>
      <c r="DA13">
        <f t="shared" si="21"/>
        <v>0.27030375401484896</v>
      </c>
      <c r="DB13">
        <f t="shared" si="22"/>
        <v>0.14378111594653775</v>
      </c>
      <c r="DC13">
        <f t="shared" si="23"/>
        <v>0.10495882581687621</v>
      </c>
      <c r="DD13">
        <f t="shared" si="24"/>
        <v>5.4071217322054881E-2</v>
      </c>
      <c r="DE13">
        <f t="shared" si="25"/>
        <v>3.3004335130194837E-2</v>
      </c>
      <c r="DF13">
        <f t="shared" si="26"/>
        <v>1.4986141392286005E-2</v>
      </c>
      <c r="DG13">
        <f t="shared" si="27"/>
        <v>2.6986697154074864E-2</v>
      </c>
      <c r="DH13">
        <f t="shared" si="28"/>
        <v>3.0033802558009134E-3</v>
      </c>
      <c r="DI13">
        <f t="shared" si="29"/>
        <v>2.9984191064482773E-3</v>
      </c>
      <c r="DJ13">
        <f t="shared" si="30"/>
        <v>8.985441147519372E-3</v>
      </c>
      <c r="DK13">
        <f t="shared" si="31"/>
        <v>3.001479867697463E-3</v>
      </c>
      <c r="DL13">
        <f t="shared" si="32"/>
        <v>0</v>
      </c>
      <c r="DM13">
        <f t="shared" si="33"/>
        <v>2.9993036813974641E-3</v>
      </c>
      <c r="DN13">
        <f t="shared" si="34"/>
        <v>0</v>
      </c>
      <c r="DO13">
        <f t="shared" si="35"/>
        <v>0</v>
      </c>
      <c r="DP13">
        <f t="shared" si="36"/>
        <v>0</v>
      </c>
      <c r="DQ13">
        <f t="shared" si="37"/>
        <v>0</v>
      </c>
      <c r="DR13">
        <f t="shared" si="38"/>
        <v>0</v>
      </c>
      <c r="DS13">
        <f t="shared" si="39"/>
        <v>0</v>
      </c>
      <c r="DT13">
        <f t="shared" si="40"/>
        <v>0</v>
      </c>
      <c r="DU13">
        <f t="shared" si="41"/>
        <v>0</v>
      </c>
      <c r="DV13">
        <f t="shared" si="42"/>
        <v>0</v>
      </c>
      <c r="DW13">
        <f t="shared" si="43"/>
        <v>0</v>
      </c>
      <c r="DX13">
        <f t="shared" si="44"/>
        <v>0</v>
      </c>
      <c r="DY13">
        <f t="shared" si="45"/>
        <v>0</v>
      </c>
      <c r="DZ13">
        <f t="shared" si="46"/>
        <v>0</v>
      </c>
      <c r="EA13">
        <f t="shared" si="47"/>
        <v>0</v>
      </c>
      <c r="EB13">
        <f t="shared" si="48"/>
        <v>0</v>
      </c>
      <c r="EC13">
        <f t="shared" si="49"/>
        <v>0</v>
      </c>
      <c r="ED13">
        <f t="shared" si="50"/>
        <v>0</v>
      </c>
      <c r="EE13">
        <f t="shared" si="51"/>
        <v>0</v>
      </c>
      <c r="EF13">
        <f t="shared" si="52"/>
        <v>0</v>
      </c>
      <c r="EH13" s="3">
        <v>0.41944444444444445</v>
      </c>
      <c r="EI13">
        <v>2</v>
      </c>
    </row>
    <row r="14" spans="1:139" x14ac:dyDescent="0.25">
      <c r="A14">
        <v>7</v>
      </c>
      <c r="B14" s="1">
        <v>44301</v>
      </c>
      <c r="C14" s="2">
        <v>0.40098379629629632</v>
      </c>
      <c r="D14" t="s">
        <v>39</v>
      </c>
      <c r="E14">
        <v>99.957999999999998</v>
      </c>
      <c r="F14">
        <v>121.822</v>
      </c>
      <c r="G14">
        <v>131.32499999999999</v>
      </c>
      <c r="H14">
        <v>128.06100000000001</v>
      </c>
      <c r="I14">
        <v>130.845</v>
      </c>
      <c r="J14">
        <v>122.494</v>
      </c>
      <c r="K14">
        <v>113.47</v>
      </c>
      <c r="L14">
        <v>99.646000000000001</v>
      </c>
      <c r="M14">
        <v>91.006200000000007</v>
      </c>
      <c r="N14">
        <v>76.894499999999994</v>
      </c>
      <c r="O14">
        <v>66.046700000000001</v>
      </c>
      <c r="P14">
        <v>53.950899999999997</v>
      </c>
      <c r="Q14">
        <v>44.639099999999999</v>
      </c>
      <c r="R14">
        <v>39.551200000000001</v>
      </c>
      <c r="S14">
        <v>36.575299999999999</v>
      </c>
      <c r="T14">
        <v>26.015499999999999</v>
      </c>
      <c r="U14">
        <v>16.415700000000001</v>
      </c>
      <c r="V14">
        <v>10.9438</v>
      </c>
      <c r="W14">
        <v>7.6798500000000001</v>
      </c>
      <c r="X14">
        <v>6.3358699999999999</v>
      </c>
      <c r="Y14">
        <v>5.1839000000000004</v>
      </c>
      <c r="Z14">
        <v>3.9359199999999999</v>
      </c>
      <c r="AA14">
        <v>1.15198</v>
      </c>
      <c r="AB14">
        <v>0.671987</v>
      </c>
      <c r="AC14">
        <v>0.28799400000000003</v>
      </c>
      <c r="AD14">
        <v>0.28799400000000003</v>
      </c>
      <c r="AE14">
        <v>0.383992</v>
      </c>
      <c r="AF14">
        <v>0.383992</v>
      </c>
      <c r="AG14">
        <v>0.191996</v>
      </c>
      <c r="AH14">
        <v>0.28799400000000003</v>
      </c>
      <c r="AI14">
        <v>9.5998100000000003E-2</v>
      </c>
      <c r="AJ14">
        <v>0</v>
      </c>
      <c r="AK14">
        <v>0</v>
      </c>
      <c r="AL14">
        <v>9.5998100000000003E-2</v>
      </c>
      <c r="AM14">
        <v>0.191996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3108</v>
      </c>
      <c r="BF14">
        <v>55</v>
      </c>
      <c r="BG14">
        <v>0</v>
      </c>
      <c r="BH14">
        <v>74</v>
      </c>
      <c r="BI14">
        <v>978.5</v>
      </c>
      <c r="BJ14">
        <v>4.96</v>
      </c>
      <c r="BK14">
        <v>4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75</v>
      </c>
      <c r="BR14">
        <v>37.1</v>
      </c>
      <c r="BS14">
        <v>2.8490000000000002</v>
      </c>
      <c r="BT14">
        <v>2.883</v>
      </c>
      <c r="BU14">
        <v>16.399999999999999</v>
      </c>
      <c r="BV14">
        <v>13.4</v>
      </c>
      <c r="BW14">
        <v>188</v>
      </c>
      <c r="BX14" t="s">
        <v>40</v>
      </c>
      <c r="BY14">
        <v>0.76709899999999998</v>
      </c>
      <c r="BZ14">
        <v>0.86288200000000004</v>
      </c>
      <c r="CA14">
        <v>0.81520199999999998</v>
      </c>
      <c r="CB14">
        <v>0.58294199999999996</v>
      </c>
      <c r="CC14">
        <v>1.3775500000000001</v>
      </c>
      <c r="CD14" t="s">
        <v>47</v>
      </c>
      <c r="CF14">
        <f t="shared" si="0"/>
        <v>66.539399315473162</v>
      </c>
      <c r="CG14">
        <f t="shared" si="1"/>
        <v>25.677014304536073</v>
      </c>
      <c r="CH14">
        <f t="shared" si="2"/>
        <v>2.8729809683317611</v>
      </c>
      <c r="CI14">
        <f t="shared" si="3"/>
        <v>4.108834002103003</v>
      </c>
      <c r="CJ14">
        <f t="shared" si="4"/>
        <v>3.9920781742963034</v>
      </c>
      <c r="CK14">
        <f t="shared" si="5"/>
        <v>4.0930909402921065</v>
      </c>
      <c r="CL14">
        <f t="shared" si="6"/>
        <v>3.8221774999736842</v>
      </c>
      <c r="CM14">
        <f t="shared" si="7"/>
        <v>3.5486708895569574</v>
      </c>
      <c r="CN14">
        <f t="shared" si="8"/>
        <v>3.1316405020571545</v>
      </c>
      <c r="CO14">
        <f t="shared" si="9"/>
        <v>2.859452929236034</v>
      </c>
      <c r="CP14">
        <f t="shared" si="10"/>
        <v>2.4030461566465355</v>
      </c>
      <c r="CQ14">
        <f t="shared" si="11"/>
        <v>2.0592660137387635</v>
      </c>
      <c r="CR14">
        <f t="shared" si="12"/>
        <v>1.6809857955458569</v>
      </c>
      <c r="CS14">
        <f t="shared" si="13"/>
        <v>1.3917528992910191</v>
      </c>
      <c r="CT14">
        <f t="shared" si="14"/>
        <v>1.2342721751288088</v>
      </c>
      <c r="CU14">
        <f t="shared" si="15"/>
        <v>1.1480591809709351</v>
      </c>
      <c r="CV14">
        <f t="shared" si="16"/>
        <v>0.81330753923572208</v>
      </c>
      <c r="CW14">
        <f t="shared" si="17"/>
        <v>0.51090020834709993</v>
      </c>
      <c r="CX14">
        <f t="shared" si="18"/>
        <v>0.34195242732945469</v>
      </c>
      <c r="CY14">
        <f t="shared" si="19"/>
        <v>0.2404574519271328</v>
      </c>
      <c r="CZ14">
        <f t="shared" si="20"/>
        <v>0.19847216119137584</v>
      </c>
      <c r="DA14">
        <f t="shared" si="21"/>
        <v>0.16218231498045399</v>
      </c>
      <c r="DB14">
        <f t="shared" si="22"/>
        <v>0.1228129390279534</v>
      </c>
      <c r="DC14">
        <f t="shared" si="23"/>
        <v>3.5986008090801019E-2</v>
      </c>
      <c r="DD14">
        <f t="shared" si="24"/>
        <v>2.1027653902900914E-2</v>
      </c>
      <c r="DE14">
        <f t="shared" si="25"/>
        <v>9.0011652602183124E-3</v>
      </c>
      <c r="DF14">
        <f t="shared" si="26"/>
        <v>8.9916848353716033E-3</v>
      </c>
      <c r="DG14">
        <f t="shared" si="27"/>
        <v>1.1994073741714266E-2</v>
      </c>
      <c r="DH14">
        <f t="shared" si="28"/>
        <v>1.2013508508871574E-2</v>
      </c>
      <c r="DI14">
        <f t="shared" si="29"/>
        <v>5.9968319660664475E-3</v>
      </c>
      <c r="DJ14">
        <f t="shared" si="30"/>
        <v>8.985441147519372E-3</v>
      </c>
      <c r="DK14">
        <f t="shared" si="31"/>
        <v>3.001479867697463E-3</v>
      </c>
      <c r="DL14">
        <f t="shared" si="32"/>
        <v>0</v>
      </c>
      <c r="DM14">
        <f t="shared" si="33"/>
        <v>0</v>
      </c>
      <c r="DN14">
        <f t="shared" si="34"/>
        <v>2.9987266850279894E-3</v>
      </c>
      <c r="DO14">
        <f t="shared" si="35"/>
        <v>5.9952677228016539E-3</v>
      </c>
      <c r="DP14">
        <f t="shared" si="36"/>
        <v>0</v>
      </c>
      <c r="DQ14">
        <f t="shared" si="37"/>
        <v>0</v>
      </c>
      <c r="DR14">
        <f t="shared" si="38"/>
        <v>0</v>
      </c>
      <c r="DS14">
        <f t="shared" si="39"/>
        <v>0</v>
      </c>
      <c r="DT14">
        <f t="shared" si="40"/>
        <v>0</v>
      </c>
      <c r="DU14">
        <f t="shared" si="41"/>
        <v>0</v>
      </c>
      <c r="DV14">
        <f t="shared" si="42"/>
        <v>0</v>
      </c>
      <c r="DW14">
        <f t="shared" si="43"/>
        <v>0</v>
      </c>
      <c r="DX14">
        <f t="shared" si="44"/>
        <v>0</v>
      </c>
      <c r="DY14">
        <f t="shared" si="45"/>
        <v>0</v>
      </c>
      <c r="DZ14">
        <f t="shared" si="46"/>
        <v>0</v>
      </c>
      <c r="EA14">
        <f t="shared" si="47"/>
        <v>0</v>
      </c>
      <c r="EB14">
        <f t="shared" si="48"/>
        <v>0</v>
      </c>
      <c r="EC14">
        <f t="shared" si="49"/>
        <v>0</v>
      </c>
      <c r="ED14">
        <f t="shared" si="50"/>
        <v>0</v>
      </c>
      <c r="EE14">
        <f t="shared" si="51"/>
        <v>0</v>
      </c>
      <c r="EF14">
        <f t="shared" si="52"/>
        <v>0</v>
      </c>
      <c r="EH14" s="3">
        <v>0.41944444444444445</v>
      </c>
      <c r="EI14" s="4">
        <v>800</v>
      </c>
    </row>
    <row r="15" spans="1:139" x14ac:dyDescent="0.25">
      <c r="A15">
        <v>8</v>
      </c>
      <c r="B15" s="1">
        <v>44301</v>
      </c>
      <c r="C15" s="2">
        <v>0.40121527777777777</v>
      </c>
      <c r="D15" t="s">
        <v>39</v>
      </c>
      <c r="E15">
        <v>94.738100000000003</v>
      </c>
      <c r="F15">
        <v>86.782300000000006</v>
      </c>
      <c r="G15">
        <v>88.894199999999998</v>
      </c>
      <c r="H15">
        <v>82.942300000000003</v>
      </c>
      <c r="I15">
        <v>79.294399999999996</v>
      </c>
      <c r="J15">
        <v>75.646500000000003</v>
      </c>
      <c r="K15">
        <v>69.694599999999994</v>
      </c>
      <c r="L15">
        <v>63.262700000000002</v>
      </c>
      <c r="M15">
        <v>55.966900000000003</v>
      </c>
      <c r="N15">
        <v>49.726999999999997</v>
      </c>
      <c r="O15">
        <v>42.239199999999997</v>
      </c>
      <c r="P15">
        <v>35.039299999999997</v>
      </c>
      <c r="Q15">
        <v>28.895399999999999</v>
      </c>
      <c r="R15">
        <v>26.8795</v>
      </c>
      <c r="S15">
        <v>22.8475</v>
      </c>
      <c r="T15">
        <v>13.823700000000001</v>
      </c>
      <c r="U15">
        <v>11.3278</v>
      </c>
      <c r="V15">
        <v>7.1038600000000001</v>
      </c>
      <c r="W15">
        <v>6.43187</v>
      </c>
      <c r="X15">
        <v>4.8959000000000001</v>
      </c>
      <c r="Y15">
        <v>3.3599299999999999</v>
      </c>
      <c r="Z15">
        <v>2.2079599999999999</v>
      </c>
      <c r="AA15">
        <v>1.5359700000000001</v>
      </c>
      <c r="AB15">
        <v>9.5998100000000003E-2</v>
      </c>
      <c r="AC15">
        <v>0.86398299999999995</v>
      </c>
      <c r="AD15">
        <v>0.383992</v>
      </c>
      <c r="AE15">
        <v>0.28799400000000003</v>
      </c>
      <c r="AF15">
        <v>0.191996</v>
      </c>
      <c r="AG15">
        <v>9.5998100000000003E-2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2889</v>
      </c>
      <c r="BF15">
        <v>28</v>
      </c>
      <c r="BG15">
        <v>0</v>
      </c>
      <c r="BH15">
        <v>52</v>
      </c>
      <c r="BI15">
        <v>978.2</v>
      </c>
      <c r="BJ15">
        <v>4.97</v>
      </c>
      <c r="BK15">
        <v>4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75</v>
      </c>
      <c r="BR15">
        <v>37.1</v>
      </c>
      <c r="BS15">
        <v>2.8530000000000002</v>
      </c>
      <c r="BT15">
        <v>2.8809999999999998</v>
      </c>
      <c r="BU15">
        <v>16.5</v>
      </c>
      <c r="BV15">
        <v>13.4</v>
      </c>
      <c r="BW15">
        <v>188</v>
      </c>
      <c r="BX15" t="s">
        <v>40</v>
      </c>
      <c r="BY15">
        <v>0.76387400000000005</v>
      </c>
      <c r="BZ15">
        <v>0.86202699999999999</v>
      </c>
      <c r="CA15">
        <v>0.81313100000000005</v>
      </c>
      <c r="CB15">
        <v>0.58294199999999996</v>
      </c>
      <c r="CC15">
        <v>1.38466</v>
      </c>
      <c r="CD15" t="s">
        <v>48</v>
      </c>
      <c r="CF15">
        <f t="shared" si="0"/>
        <v>50.579892258574233</v>
      </c>
      <c r="CG15">
        <f t="shared" si="1"/>
        <v>24.336136666245512</v>
      </c>
      <c r="CH15">
        <f t="shared" si="2"/>
        <v>2.046624552938364</v>
      </c>
      <c r="CI15">
        <f t="shared" si="3"/>
        <v>2.7812793569369489</v>
      </c>
      <c r="CJ15">
        <f t="shared" si="4"/>
        <v>2.5855814459978936</v>
      </c>
      <c r="CK15">
        <f t="shared" si="5"/>
        <v>2.4804859968351747</v>
      </c>
      <c r="CL15">
        <f t="shared" si="6"/>
        <v>2.3603960214521469</v>
      </c>
      <c r="CM15">
        <f t="shared" si="7"/>
        <v>2.1796351298080228</v>
      </c>
      <c r="CN15">
        <f t="shared" si="8"/>
        <v>1.9881985587930389</v>
      </c>
      <c r="CO15">
        <f t="shared" si="9"/>
        <v>1.7585034442187475</v>
      </c>
      <c r="CP15">
        <f t="shared" si="10"/>
        <v>1.5540289127513967</v>
      </c>
      <c r="CQ15">
        <f t="shared" si="11"/>
        <v>1.3169734295205417</v>
      </c>
      <c r="CR15">
        <f t="shared" si="12"/>
        <v>1.091743892796412</v>
      </c>
      <c r="CS15">
        <f t="shared" si="13"/>
        <v>0.90089757020579964</v>
      </c>
      <c r="CT15">
        <f t="shared" si="14"/>
        <v>0.83882711349781591</v>
      </c>
      <c r="CU15">
        <f t="shared" si="15"/>
        <v>0.71715835925429017</v>
      </c>
      <c r="CV15">
        <f t="shared" si="16"/>
        <v>0.43216234283918631</v>
      </c>
      <c r="CW15">
        <f t="shared" si="17"/>
        <v>0.35255123936927929</v>
      </c>
      <c r="CX15">
        <f t="shared" si="18"/>
        <v>0.22196880155052359</v>
      </c>
      <c r="CY15">
        <f t="shared" si="19"/>
        <v>0.20138297900695554</v>
      </c>
      <c r="CZ15">
        <f t="shared" si="20"/>
        <v>0.15336486606841002</v>
      </c>
      <c r="DA15">
        <f t="shared" si="21"/>
        <v>0.10511800489443791</v>
      </c>
      <c r="DB15">
        <f t="shared" si="22"/>
        <v>6.8895215567430237E-2</v>
      </c>
      <c r="DC15">
        <f t="shared" si="23"/>
        <v>4.7981239993079426E-2</v>
      </c>
      <c r="DD15">
        <f t="shared" si="24"/>
        <v>3.003949216481974E-3</v>
      </c>
      <c r="DE15">
        <f t="shared" si="25"/>
        <v>2.7003527035352113E-2</v>
      </c>
      <c r="DF15">
        <f t="shared" si="26"/>
        <v>1.1988913113828804E-2</v>
      </c>
      <c r="DG15">
        <f t="shared" si="27"/>
        <v>8.9955553062856988E-3</v>
      </c>
      <c r="DH15">
        <f t="shared" si="28"/>
        <v>6.0067542544357871E-3</v>
      </c>
      <c r="DI15">
        <f t="shared" si="29"/>
        <v>2.9984191064482773E-3</v>
      </c>
      <c r="DJ15">
        <f t="shared" si="30"/>
        <v>0</v>
      </c>
      <c r="DK15">
        <f t="shared" si="31"/>
        <v>0</v>
      </c>
      <c r="DL15">
        <f t="shared" si="32"/>
        <v>0</v>
      </c>
      <c r="DM15">
        <f t="shared" si="33"/>
        <v>0</v>
      </c>
      <c r="DN15">
        <f t="shared" si="34"/>
        <v>0</v>
      </c>
      <c r="DO15">
        <f t="shared" si="35"/>
        <v>0</v>
      </c>
      <c r="DP15">
        <f t="shared" si="36"/>
        <v>0</v>
      </c>
      <c r="DQ15">
        <f t="shared" si="37"/>
        <v>0</v>
      </c>
      <c r="DR15">
        <f t="shared" si="38"/>
        <v>0</v>
      </c>
      <c r="DS15">
        <f t="shared" si="39"/>
        <v>0</v>
      </c>
      <c r="DT15">
        <f t="shared" si="40"/>
        <v>0</v>
      </c>
      <c r="DU15">
        <f t="shared" si="41"/>
        <v>0</v>
      </c>
      <c r="DV15">
        <f t="shared" si="42"/>
        <v>0</v>
      </c>
      <c r="DW15">
        <f t="shared" si="43"/>
        <v>0</v>
      </c>
      <c r="DX15">
        <f t="shared" si="44"/>
        <v>0</v>
      </c>
      <c r="DY15">
        <f t="shared" si="45"/>
        <v>0</v>
      </c>
      <c r="DZ15">
        <f t="shared" si="46"/>
        <v>0</v>
      </c>
      <c r="EA15">
        <f t="shared" si="47"/>
        <v>0</v>
      </c>
      <c r="EB15">
        <f t="shared" si="48"/>
        <v>0</v>
      </c>
      <c r="EC15">
        <f t="shared" si="49"/>
        <v>0</v>
      </c>
      <c r="ED15">
        <f t="shared" si="50"/>
        <v>0</v>
      </c>
      <c r="EE15">
        <f t="shared" si="51"/>
        <v>0</v>
      </c>
      <c r="EF15">
        <f t="shared" si="52"/>
        <v>0</v>
      </c>
    </row>
    <row r="16" spans="1:139" x14ac:dyDescent="0.25">
      <c r="A16">
        <v>9</v>
      </c>
      <c r="B16" s="1">
        <v>44301</v>
      </c>
      <c r="C16" s="2">
        <v>0.40144675925925927</v>
      </c>
      <c r="D16" t="s">
        <v>39</v>
      </c>
      <c r="E16">
        <v>134.16900000000001</v>
      </c>
      <c r="F16">
        <v>147.16499999999999</v>
      </c>
      <c r="G16">
        <v>142.077</v>
      </c>
      <c r="H16">
        <v>146.87700000000001</v>
      </c>
      <c r="I16">
        <v>138.62100000000001</v>
      </c>
      <c r="J16">
        <v>133.43700000000001</v>
      </c>
      <c r="K16">
        <v>129.59700000000001</v>
      </c>
      <c r="L16">
        <v>119.32599999999999</v>
      </c>
      <c r="M16">
        <v>110.59</v>
      </c>
      <c r="N16">
        <v>102.81399999999999</v>
      </c>
      <c r="O16">
        <v>83.134299999999996</v>
      </c>
      <c r="P16">
        <v>69.310599999999994</v>
      </c>
      <c r="Q16">
        <v>55.294899999999998</v>
      </c>
      <c r="R16">
        <v>56.254899999999999</v>
      </c>
      <c r="S16">
        <v>49.439</v>
      </c>
      <c r="T16">
        <v>34.1753</v>
      </c>
      <c r="U16">
        <v>23.615500000000001</v>
      </c>
      <c r="V16">
        <v>15.839700000000001</v>
      </c>
      <c r="W16">
        <v>10.175800000000001</v>
      </c>
      <c r="X16">
        <v>7.00786</v>
      </c>
      <c r="Y16">
        <v>6.7198700000000002</v>
      </c>
      <c r="Z16">
        <v>3.3599299999999999</v>
      </c>
      <c r="AA16">
        <v>1.9199600000000001</v>
      </c>
      <c r="AB16">
        <v>1.3439700000000001</v>
      </c>
      <c r="AC16">
        <v>0.76798500000000003</v>
      </c>
      <c r="AD16">
        <v>0.28799400000000003</v>
      </c>
      <c r="AE16">
        <v>0.28799400000000003</v>
      </c>
      <c r="AF16">
        <v>0.191996</v>
      </c>
      <c r="AG16">
        <v>0.28799400000000003</v>
      </c>
      <c r="AH16">
        <v>0.191996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3707</v>
      </c>
      <c r="BF16">
        <v>99</v>
      </c>
      <c r="BG16">
        <v>0</v>
      </c>
      <c r="BH16">
        <v>92</v>
      </c>
      <c r="BI16">
        <v>979.1</v>
      </c>
      <c r="BJ16">
        <v>4.96</v>
      </c>
      <c r="BK16">
        <v>3.98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75</v>
      </c>
      <c r="BR16">
        <v>37.1</v>
      </c>
      <c r="BS16">
        <v>2.8559999999999999</v>
      </c>
      <c r="BT16">
        <v>2.88</v>
      </c>
      <c r="BU16">
        <v>16.7</v>
      </c>
      <c r="BV16">
        <v>13.4</v>
      </c>
      <c r="BW16">
        <v>188</v>
      </c>
      <c r="BX16" t="s">
        <v>40</v>
      </c>
      <c r="BY16">
        <v>0.78791</v>
      </c>
      <c r="BZ16">
        <v>0.87966699999999998</v>
      </c>
      <c r="CA16">
        <v>0.83056099999999999</v>
      </c>
      <c r="CB16">
        <v>0.54246899999999998</v>
      </c>
      <c r="CC16">
        <v>1.3846000000000001</v>
      </c>
      <c r="CD16" t="s">
        <v>49</v>
      </c>
      <c r="CF16">
        <f t="shared" si="0"/>
        <v>83.050065025286145</v>
      </c>
      <c r="CG16">
        <f t="shared" si="1"/>
        <v>34.465068651086462</v>
      </c>
      <c r="CH16">
        <f t="shared" si="2"/>
        <v>3.4706559094789413</v>
      </c>
      <c r="CI16">
        <f t="shared" si="3"/>
        <v>4.445237453011905</v>
      </c>
      <c r="CJ16">
        <f t="shared" si="4"/>
        <v>4.578634135342674</v>
      </c>
      <c r="CK16">
        <f t="shared" si="5"/>
        <v>4.3363396326510921</v>
      </c>
      <c r="CL16">
        <f t="shared" si="6"/>
        <v>4.1636316804413971</v>
      </c>
      <c r="CM16">
        <f t="shared" si="7"/>
        <v>4.0530281243845341</v>
      </c>
      <c r="CN16">
        <f t="shared" si="8"/>
        <v>3.7501368298624329</v>
      </c>
      <c r="CO16">
        <f t="shared" si="9"/>
        <v>3.4747841294792328</v>
      </c>
      <c r="CP16">
        <f t="shared" si="10"/>
        <v>3.2130618906353106</v>
      </c>
      <c r="CQ16">
        <f t="shared" si="11"/>
        <v>2.5920392474712961</v>
      </c>
      <c r="CR16">
        <f t="shared" si="12"/>
        <v>2.159558674290154</v>
      </c>
      <c r="CS16">
        <f t="shared" si="13"/>
        <v>1.7239782475678713</v>
      </c>
      <c r="CT16">
        <f t="shared" si="14"/>
        <v>1.7555436443054477</v>
      </c>
      <c r="CU16">
        <f t="shared" si="15"/>
        <v>1.5518368365542334</v>
      </c>
      <c r="CV16">
        <f t="shared" si="16"/>
        <v>1.0684026501755712</v>
      </c>
      <c r="CW16">
        <f t="shared" si="17"/>
        <v>0.73497711765084273</v>
      </c>
      <c r="CX16">
        <f t="shared" si="18"/>
        <v>0.49493081591132548</v>
      </c>
      <c r="CY16">
        <f t="shared" si="19"/>
        <v>0.31860608466573148</v>
      </c>
      <c r="CZ16">
        <f t="shared" si="20"/>
        <v>0.21952235754941232</v>
      </c>
      <c r="DA16">
        <f t="shared" si="21"/>
        <v>0.21023632264659875</v>
      </c>
      <c r="DB16">
        <f t="shared" si="22"/>
        <v>0.10484026053075049</v>
      </c>
      <c r="DC16">
        <f t="shared" si="23"/>
        <v>5.997647189535784E-2</v>
      </c>
      <c r="DD16">
        <f t="shared" si="24"/>
        <v>4.2055182638773884E-2</v>
      </c>
      <c r="DE16">
        <f t="shared" si="25"/>
        <v>2.4003138615279345E-2</v>
      </c>
      <c r="DF16">
        <f t="shared" si="26"/>
        <v>8.9916848353716033E-3</v>
      </c>
      <c r="DG16">
        <f t="shared" si="27"/>
        <v>8.9955553062856988E-3</v>
      </c>
      <c r="DH16">
        <f t="shared" si="28"/>
        <v>6.0067542544357871E-3</v>
      </c>
      <c r="DI16">
        <f t="shared" si="29"/>
        <v>8.9952479490996717E-3</v>
      </c>
      <c r="DJ16">
        <f t="shared" si="30"/>
        <v>5.990294098346248E-3</v>
      </c>
      <c r="DK16">
        <f t="shared" si="31"/>
        <v>0</v>
      </c>
      <c r="DL16">
        <f t="shared" si="32"/>
        <v>0</v>
      </c>
      <c r="DM16">
        <f t="shared" si="33"/>
        <v>0</v>
      </c>
      <c r="DN16">
        <f t="shared" si="34"/>
        <v>0</v>
      </c>
      <c r="DO16">
        <f t="shared" si="35"/>
        <v>0</v>
      </c>
      <c r="DP16">
        <f t="shared" si="36"/>
        <v>0</v>
      </c>
      <c r="DQ16">
        <f t="shared" si="37"/>
        <v>0</v>
      </c>
      <c r="DR16">
        <f t="shared" si="38"/>
        <v>0</v>
      </c>
      <c r="DS16">
        <f t="shared" si="39"/>
        <v>0</v>
      </c>
      <c r="DT16">
        <f t="shared" si="40"/>
        <v>0</v>
      </c>
      <c r="DU16">
        <f t="shared" si="41"/>
        <v>0</v>
      </c>
      <c r="DV16">
        <f t="shared" si="42"/>
        <v>0</v>
      </c>
      <c r="DW16">
        <f t="shared" si="43"/>
        <v>0</v>
      </c>
      <c r="DX16">
        <f t="shared" si="44"/>
        <v>0</v>
      </c>
      <c r="DY16">
        <f t="shared" si="45"/>
        <v>0</v>
      </c>
      <c r="DZ16">
        <f t="shared" si="46"/>
        <v>0</v>
      </c>
      <c r="EA16">
        <f t="shared" si="47"/>
        <v>0</v>
      </c>
      <c r="EB16">
        <f t="shared" si="48"/>
        <v>0</v>
      </c>
      <c r="EC16">
        <f t="shared" si="49"/>
        <v>0</v>
      </c>
      <c r="ED16">
        <f t="shared" si="50"/>
        <v>0</v>
      </c>
      <c r="EE16">
        <f t="shared" si="51"/>
        <v>0</v>
      </c>
      <c r="EF16">
        <f t="shared" si="52"/>
        <v>0</v>
      </c>
      <c r="EH16" s="3">
        <v>0.4291666666666667</v>
      </c>
      <c r="EI16">
        <v>2</v>
      </c>
    </row>
    <row r="17" spans="1:139" x14ac:dyDescent="0.25">
      <c r="A17">
        <v>10</v>
      </c>
      <c r="B17" s="1">
        <v>44301</v>
      </c>
      <c r="C17" s="2">
        <v>0.40167824074074071</v>
      </c>
      <c r="D17" t="s">
        <v>39</v>
      </c>
      <c r="E17">
        <v>118.078</v>
      </c>
      <c r="F17">
        <v>133.053</v>
      </c>
      <c r="G17">
        <v>139.965</v>
      </c>
      <c r="H17">
        <v>137.85300000000001</v>
      </c>
      <c r="I17">
        <v>132.57300000000001</v>
      </c>
      <c r="J17">
        <v>133.149</v>
      </c>
      <c r="K17">
        <v>127.773</v>
      </c>
      <c r="L17">
        <v>106.27</v>
      </c>
      <c r="M17">
        <v>105.598</v>
      </c>
      <c r="N17">
        <v>88.990200000000002</v>
      </c>
      <c r="O17">
        <v>74.590500000000006</v>
      </c>
      <c r="P17">
        <v>65.086699999999993</v>
      </c>
      <c r="Q17">
        <v>55.390900000000002</v>
      </c>
      <c r="R17">
        <v>45.9831</v>
      </c>
      <c r="S17">
        <v>43.679099999999998</v>
      </c>
      <c r="T17">
        <v>31.103400000000001</v>
      </c>
      <c r="U17">
        <v>21.407599999999999</v>
      </c>
      <c r="V17">
        <v>12.287800000000001</v>
      </c>
      <c r="W17">
        <v>8.73583</v>
      </c>
      <c r="X17">
        <v>7.8718399999999997</v>
      </c>
      <c r="Y17">
        <v>6.2398800000000003</v>
      </c>
      <c r="Z17">
        <v>3.6479300000000001</v>
      </c>
      <c r="AA17">
        <v>2.6879499999999998</v>
      </c>
      <c r="AB17">
        <v>0.76798500000000003</v>
      </c>
      <c r="AC17">
        <v>0.383992</v>
      </c>
      <c r="AD17">
        <v>0.47999000000000003</v>
      </c>
      <c r="AE17">
        <v>0.57598800000000006</v>
      </c>
      <c r="AF17">
        <v>0.28799400000000003</v>
      </c>
      <c r="AG17">
        <v>0.383992</v>
      </c>
      <c r="AH17">
        <v>9.5998100000000003E-2</v>
      </c>
      <c r="AI17">
        <v>9.5998100000000003E-2</v>
      </c>
      <c r="AJ17">
        <v>9.5998100000000003E-2</v>
      </c>
      <c r="AK17">
        <v>9.5998100000000003E-2</v>
      </c>
      <c r="AL17">
        <v>0</v>
      </c>
      <c r="AM17">
        <v>0</v>
      </c>
      <c r="AN17">
        <v>0</v>
      </c>
      <c r="AO17">
        <v>0</v>
      </c>
      <c r="AP17">
        <v>9.5998100000000003E-2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3312</v>
      </c>
      <c r="BF17">
        <v>84</v>
      </c>
      <c r="BG17">
        <v>0</v>
      </c>
      <c r="BH17">
        <v>85</v>
      </c>
      <c r="BI17">
        <v>978.8</v>
      </c>
      <c r="BJ17">
        <v>4.96</v>
      </c>
      <c r="BK17">
        <v>4.01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75</v>
      </c>
      <c r="BR17">
        <v>37.1</v>
      </c>
      <c r="BS17">
        <v>2.847</v>
      </c>
      <c r="BT17">
        <v>2.8780000000000001</v>
      </c>
      <c r="BU17">
        <v>16.8</v>
      </c>
      <c r="BV17">
        <v>13.4</v>
      </c>
      <c r="BW17">
        <v>188</v>
      </c>
      <c r="BX17" t="s">
        <v>40</v>
      </c>
      <c r="BY17">
        <v>0.77976000000000001</v>
      </c>
      <c r="BZ17">
        <v>0.875996</v>
      </c>
      <c r="CA17">
        <v>0.82637899999999997</v>
      </c>
      <c r="CB17">
        <v>0.58294199999999996</v>
      </c>
      <c r="CC17">
        <v>1.3847799999999999</v>
      </c>
      <c r="CD17" t="s">
        <v>50</v>
      </c>
      <c r="CF17">
        <f t="shared" si="0"/>
        <v>75.809869705479116</v>
      </c>
      <c r="CG17">
        <f t="shared" si="1"/>
        <v>30.331644241091364</v>
      </c>
      <c r="CH17">
        <f t="shared" si="2"/>
        <v>3.1378465037468257</v>
      </c>
      <c r="CI17">
        <f t="shared" si="3"/>
        <v>4.3791582037262282</v>
      </c>
      <c r="CJ17">
        <f t="shared" si="4"/>
        <v>4.2973266846367615</v>
      </c>
      <c r="CK17">
        <f t="shared" si="5"/>
        <v>4.1471462052607704</v>
      </c>
      <c r="CL17">
        <f t="shared" si="6"/>
        <v>4.1546452229823183</v>
      </c>
      <c r="CM17">
        <f t="shared" si="7"/>
        <v>3.9959841858761007</v>
      </c>
      <c r="CN17">
        <f t="shared" si="8"/>
        <v>3.339817314830638</v>
      </c>
      <c r="CO17">
        <f t="shared" si="9"/>
        <v>3.3179333981801973</v>
      </c>
      <c r="CP17">
        <f t="shared" si="10"/>
        <v>2.7810514157606399</v>
      </c>
      <c r="CQ17">
        <f t="shared" si="11"/>
        <v>2.3256526306050302</v>
      </c>
      <c r="CR17">
        <f t="shared" si="12"/>
        <v>2.0279516778951696</v>
      </c>
      <c r="CS17">
        <f t="shared" si="13"/>
        <v>1.726971324899895</v>
      </c>
      <c r="CT17">
        <f t="shared" si="14"/>
        <v>1.434992133137946</v>
      </c>
      <c r="CU17">
        <f t="shared" si="15"/>
        <v>1.371039793837578</v>
      </c>
      <c r="CV17">
        <f t="shared" si="16"/>
        <v>0.97236761606981836</v>
      </c>
      <c r="CW17">
        <f t="shared" si="17"/>
        <v>0.66626140220711727</v>
      </c>
      <c r="CX17">
        <f t="shared" si="18"/>
        <v>0.38394735252278672</v>
      </c>
      <c r="CY17">
        <f t="shared" si="19"/>
        <v>0.27352037113597327</v>
      </c>
      <c r="CZ17">
        <f t="shared" si="20"/>
        <v>0.2465866719728656</v>
      </c>
      <c r="DA17">
        <f t="shared" si="21"/>
        <v>0.1952194648045362</v>
      </c>
      <c r="DB17">
        <f t="shared" si="22"/>
        <v>0.11382675579489474</v>
      </c>
      <c r="DC17">
        <f t="shared" si="23"/>
        <v>8.3967248083880439E-2</v>
      </c>
      <c r="DD17">
        <f t="shared" si="24"/>
        <v>2.4031599990207191E-2</v>
      </c>
      <c r="DE17">
        <f t="shared" si="25"/>
        <v>1.2001553680291082E-2</v>
      </c>
      <c r="DF17">
        <f t="shared" si="26"/>
        <v>1.4986141392286005E-2</v>
      </c>
      <c r="DG17">
        <f t="shared" si="27"/>
        <v>1.7991110612571398E-2</v>
      </c>
      <c r="DH17">
        <f t="shared" si="28"/>
        <v>9.010131381653682E-3</v>
      </c>
      <c r="DI17">
        <f t="shared" si="29"/>
        <v>1.1993663932132895E-2</v>
      </c>
      <c r="DJ17">
        <f t="shared" si="30"/>
        <v>2.9951501691829669E-3</v>
      </c>
      <c r="DK17">
        <f t="shared" si="31"/>
        <v>3.001479867697463E-3</v>
      </c>
      <c r="DL17">
        <f t="shared" si="32"/>
        <v>3.0017904962156509E-3</v>
      </c>
      <c r="DM17">
        <f t="shared" si="33"/>
        <v>2.9993036813974641E-3</v>
      </c>
      <c r="DN17">
        <f t="shared" si="34"/>
        <v>0</v>
      </c>
      <c r="DO17">
        <f t="shared" si="35"/>
        <v>0</v>
      </c>
      <c r="DP17">
        <f t="shared" si="36"/>
        <v>0</v>
      </c>
      <c r="DQ17">
        <f t="shared" si="37"/>
        <v>0</v>
      </c>
      <c r="DR17">
        <f t="shared" si="38"/>
        <v>2.9999612161826033E-3</v>
      </c>
      <c r="DS17">
        <f t="shared" si="39"/>
        <v>0</v>
      </c>
      <c r="DT17">
        <f t="shared" si="40"/>
        <v>0</v>
      </c>
      <c r="DU17">
        <f t="shared" si="41"/>
        <v>0</v>
      </c>
      <c r="DV17">
        <f t="shared" si="42"/>
        <v>0</v>
      </c>
      <c r="DW17">
        <f t="shared" si="43"/>
        <v>0</v>
      </c>
      <c r="DX17">
        <f t="shared" si="44"/>
        <v>0</v>
      </c>
      <c r="DY17">
        <f t="shared" si="45"/>
        <v>0</v>
      </c>
      <c r="DZ17">
        <f t="shared" si="46"/>
        <v>0</v>
      </c>
      <c r="EA17">
        <f t="shared" si="47"/>
        <v>0</v>
      </c>
      <c r="EB17">
        <f t="shared" si="48"/>
        <v>0</v>
      </c>
      <c r="EC17">
        <f t="shared" si="49"/>
        <v>0</v>
      </c>
      <c r="ED17">
        <f t="shared" si="50"/>
        <v>0</v>
      </c>
      <c r="EE17">
        <f t="shared" si="51"/>
        <v>0</v>
      </c>
      <c r="EF17">
        <f t="shared" si="52"/>
        <v>0</v>
      </c>
      <c r="EH17" s="3">
        <v>0.4291666666666667</v>
      </c>
      <c r="EI17" s="4">
        <v>800</v>
      </c>
    </row>
    <row r="18" spans="1:139" x14ac:dyDescent="0.25">
      <c r="A18">
        <v>11</v>
      </c>
      <c r="B18" s="1">
        <v>44301</v>
      </c>
      <c r="C18" s="2">
        <v>0.40190972222222227</v>
      </c>
      <c r="D18" t="s">
        <v>39</v>
      </c>
      <c r="E18">
        <v>67.906599999999997</v>
      </c>
      <c r="F18">
        <v>64.702699999999993</v>
      </c>
      <c r="G18">
        <v>67.006699999999995</v>
      </c>
      <c r="H18">
        <v>62.686700000000002</v>
      </c>
      <c r="I18">
        <v>56.6389</v>
      </c>
      <c r="J18">
        <v>53.758899999999997</v>
      </c>
      <c r="K18">
        <v>45.2151</v>
      </c>
      <c r="L18">
        <v>36.479300000000002</v>
      </c>
      <c r="M18">
        <v>34.847299999999997</v>
      </c>
      <c r="N18">
        <v>29.855399999999999</v>
      </c>
      <c r="O18">
        <v>23.327500000000001</v>
      </c>
      <c r="P18">
        <v>19.3916</v>
      </c>
      <c r="Q18">
        <v>16.031700000000001</v>
      </c>
      <c r="R18">
        <v>15.3597</v>
      </c>
      <c r="S18">
        <v>12.095800000000001</v>
      </c>
      <c r="T18">
        <v>10.271800000000001</v>
      </c>
      <c r="U18">
        <v>5.6638900000000003</v>
      </c>
      <c r="V18">
        <v>4.4159100000000002</v>
      </c>
      <c r="W18">
        <v>3.0719400000000001</v>
      </c>
      <c r="X18">
        <v>2.0159600000000002</v>
      </c>
      <c r="Y18">
        <v>1.72797</v>
      </c>
      <c r="Z18">
        <v>1.6319699999999999</v>
      </c>
      <c r="AA18">
        <v>0.76798500000000003</v>
      </c>
      <c r="AB18">
        <v>0.383992</v>
      </c>
      <c r="AC18">
        <v>0.86398299999999995</v>
      </c>
      <c r="AD18">
        <v>0.28799400000000003</v>
      </c>
      <c r="AE18">
        <v>0.191996</v>
      </c>
      <c r="AF18">
        <v>0.28799400000000003</v>
      </c>
      <c r="AG18">
        <v>0.28799400000000003</v>
      </c>
      <c r="AH18">
        <v>0.191996</v>
      </c>
      <c r="AI18">
        <v>9.5998100000000003E-2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2023</v>
      </c>
      <c r="BF18">
        <v>33</v>
      </c>
      <c r="BG18">
        <v>0</v>
      </c>
      <c r="BH18">
        <v>30</v>
      </c>
      <c r="BI18">
        <v>979.3</v>
      </c>
      <c r="BJ18">
        <v>4.97</v>
      </c>
      <c r="BK18">
        <v>3.99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75</v>
      </c>
      <c r="BR18">
        <v>37.1</v>
      </c>
      <c r="BS18">
        <v>2.8540000000000001</v>
      </c>
      <c r="BT18">
        <v>2.875</v>
      </c>
      <c r="BU18">
        <v>16.8</v>
      </c>
      <c r="BV18">
        <v>13.4</v>
      </c>
      <c r="BW18">
        <v>188</v>
      </c>
      <c r="BX18" t="s">
        <v>40</v>
      </c>
      <c r="BY18">
        <v>0.73098300000000005</v>
      </c>
      <c r="BZ18">
        <v>0.83699599999999996</v>
      </c>
      <c r="CA18">
        <v>0.78844599999999998</v>
      </c>
      <c r="CB18">
        <v>0.58294199999999996</v>
      </c>
      <c r="CC18">
        <v>1.3823399999999999</v>
      </c>
      <c r="CD18" t="s">
        <v>51</v>
      </c>
      <c r="CF18">
        <f t="shared" si="0"/>
        <v>34.752968621006858</v>
      </c>
      <c r="CG18">
        <f t="shared" si="1"/>
        <v>17.443713755501403</v>
      </c>
      <c r="CH18">
        <f t="shared" si="2"/>
        <v>1.5259117868667351</v>
      </c>
      <c r="CI18">
        <f t="shared" si="3"/>
        <v>2.0964736899197813</v>
      </c>
      <c r="CJ18">
        <f t="shared" si="4"/>
        <v>1.9541484674386431</v>
      </c>
      <c r="CK18">
        <f t="shared" si="5"/>
        <v>1.771777052681498</v>
      </c>
      <c r="CL18">
        <f t="shared" si="6"/>
        <v>1.6774377357530594</v>
      </c>
      <c r="CM18">
        <f t="shared" si="7"/>
        <v>1.4140610658183379</v>
      </c>
      <c r="CN18">
        <f t="shared" si="8"/>
        <v>1.1464589985217024</v>
      </c>
      <c r="CO18">
        <f t="shared" si="9"/>
        <v>1.0949167645827078</v>
      </c>
      <c r="CP18">
        <f t="shared" si="10"/>
        <v>0.93301737088016667</v>
      </c>
      <c r="CQ18">
        <f t="shared" si="11"/>
        <v>0.72732669361968127</v>
      </c>
      <c r="CR18">
        <f t="shared" si="12"/>
        <v>0.60419759731361367</v>
      </c>
      <c r="CS18">
        <f t="shared" si="13"/>
        <v>0.49983456108129043</v>
      </c>
      <c r="CT18">
        <f t="shared" si="14"/>
        <v>0.4793293333280903</v>
      </c>
      <c r="CU18">
        <f t="shared" si="15"/>
        <v>0.37967410359418069</v>
      </c>
      <c r="CV18">
        <f t="shared" si="16"/>
        <v>0.32112134617906596</v>
      </c>
      <c r="CW18">
        <f t="shared" si="17"/>
        <v>0.17627530845806488</v>
      </c>
      <c r="CX18">
        <f t="shared" si="18"/>
        <v>0.13798051347506463</v>
      </c>
      <c r="CY18">
        <f t="shared" si="19"/>
        <v>9.6182980770853119E-2</v>
      </c>
      <c r="CZ18">
        <f t="shared" si="20"/>
        <v>6.3150275822478369E-2</v>
      </c>
      <c r="DA18">
        <f t="shared" si="21"/>
        <v>5.4060875946058962E-2</v>
      </c>
      <c r="DB18">
        <f t="shared" si="22"/>
        <v>5.0922537070227321E-2</v>
      </c>
      <c r="DC18">
        <f t="shared" si="23"/>
        <v>2.3990619996539713E-2</v>
      </c>
      <c r="DD18">
        <f t="shared" si="24"/>
        <v>1.2015784349225102E-2</v>
      </c>
      <c r="DE18">
        <f t="shared" si="25"/>
        <v>2.7003527035352113E-2</v>
      </c>
      <c r="DF18">
        <f t="shared" si="26"/>
        <v>8.9916848353716033E-3</v>
      </c>
      <c r="DG18">
        <f t="shared" si="27"/>
        <v>5.9970368708571328E-3</v>
      </c>
      <c r="DH18">
        <f t="shared" si="28"/>
        <v>9.010131381653682E-3</v>
      </c>
      <c r="DI18">
        <f t="shared" si="29"/>
        <v>8.9952479490996717E-3</v>
      </c>
      <c r="DJ18">
        <f t="shared" si="30"/>
        <v>5.990294098346248E-3</v>
      </c>
      <c r="DK18">
        <f t="shared" si="31"/>
        <v>3.001479867697463E-3</v>
      </c>
      <c r="DL18">
        <f t="shared" si="32"/>
        <v>0</v>
      </c>
      <c r="DM18">
        <f t="shared" si="33"/>
        <v>0</v>
      </c>
      <c r="DN18">
        <f t="shared" si="34"/>
        <v>0</v>
      </c>
      <c r="DO18">
        <f t="shared" si="35"/>
        <v>0</v>
      </c>
      <c r="DP18">
        <f t="shared" si="36"/>
        <v>0</v>
      </c>
      <c r="DQ18">
        <f t="shared" si="37"/>
        <v>0</v>
      </c>
      <c r="DR18">
        <f t="shared" si="38"/>
        <v>0</v>
      </c>
      <c r="DS18">
        <f t="shared" si="39"/>
        <v>0</v>
      </c>
      <c r="DT18">
        <f t="shared" si="40"/>
        <v>0</v>
      </c>
      <c r="DU18">
        <f t="shared" si="41"/>
        <v>0</v>
      </c>
      <c r="DV18">
        <f t="shared" si="42"/>
        <v>0</v>
      </c>
      <c r="DW18">
        <f t="shared" si="43"/>
        <v>0</v>
      </c>
      <c r="DX18">
        <f t="shared" si="44"/>
        <v>0</v>
      </c>
      <c r="DY18">
        <f t="shared" si="45"/>
        <v>0</v>
      </c>
      <c r="DZ18">
        <f t="shared" si="46"/>
        <v>0</v>
      </c>
      <c r="EA18">
        <f t="shared" si="47"/>
        <v>0</v>
      </c>
      <c r="EB18">
        <f t="shared" si="48"/>
        <v>0</v>
      </c>
      <c r="EC18">
        <f t="shared" si="49"/>
        <v>0</v>
      </c>
      <c r="ED18">
        <f t="shared" si="50"/>
        <v>0</v>
      </c>
      <c r="EE18">
        <f t="shared" si="51"/>
        <v>0</v>
      </c>
      <c r="EF18">
        <f t="shared" si="52"/>
        <v>0</v>
      </c>
    </row>
    <row r="19" spans="1:139" x14ac:dyDescent="0.25">
      <c r="A19">
        <v>12</v>
      </c>
      <c r="B19" s="1">
        <v>44301</v>
      </c>
      <c r="C19" s="2">
        <v>0.40214120370370371</v>
      </c>
      <c r="D19" t="s">
        <v>39</v>
      </c>
      <c r="E19">
        <v>57.478900000000003</v>
      </c>
      <c r="F19">
        <v>63.358699999999999</v>
      </c>
      <c r="G19">
        <v>63.838700000000003</v>
      </c>
      <c r="H19">
        <v>61.534799999999997</v>
      </c>
      <c r="I19">
        <v>55.966900000000003</v>
      </c>
      <c r="J19">
        <v>48.286999999999999</v>
      </c>
      <c r="K19">
        <v>44.351100000000002</v>
      </c>
      <c r="L19">
        <v>36.479300000000002</v>
      </c>
      <c r="M19">
        <v>34.751300000000001</v>
      </c>
      <c r="N19">
        <v>27.1675</v>
      </c>
      <c r="O19">
        <v>21.887599999999999</v>
      </c>
      <c r="P19">
        <v>20.735600000000002</v>
      </c>
      <c r="Q19">
        <v>17.183700000000002</v>
      </c>
      <c r="R19">
        <v>15.3597</v>
      </c>
      <c r="S19">
        <v>12.8637</v>
      </c>
      <c r="T19">
        <v>9.3118099999999995</v>
      </c>
      <c r="U19">
        <v>6.6238700000000001</v>
      </c>
      <c r="V19">
        <v>5.0879000000000003</v>
      </c>
      <c r="W19">
        <v>3.0719400000000001</v>
      </c>
      <c r="X19">
        <v>2.7839399999999999</v>
      </c>
      <c r="Y19">
        <v>2.2079599999999999</v>
      </c>
      <c r="Z19">
        <v>1.15198</v>
      </c>
      <c r="AA19">
        <v>0.671987</v>
      </c>
      <c r="AB19">
        <v>0.57598800000000006</v>
      </c>
      <c r="AC19">
        <v>0.28799400000000003</v>
      </c>
      <c r="AD19">
        <v>0.47999000000000003</v>
      </c>
      <c r="AE19">
        <v>0.57598800000000006</v>
      </c>
      <c r="AF19">
        <v>0.383992</v>
      </c>
      <c r="AG19">
        <v>0.191996</v>
      </c>
      <c r="AH19">
        <v>0.28799400000000003</v>
      </c>
      <c r="AI19">
        <v>9.5998100000000003E-2</v>
      </c>
      <c r="AJ19">
        <v>0</v>
      </c>
      <c r="AK19">
        <v>9.5998100000000003E-2</v>
      </c>
      <c r="AL19">
        <v>9.5998100000000003E-2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1728</v>
      </c>
      <c r="BF19">
        <v>18</v>
      </c>
      <c r="BG19">
        <v>0</v>
      </c>
      <c r="BH19">
        <v>33</v>
      </c>
      <c r="BI19">
        <v>977.9</v>
      </c>
      <c r="BJ19">
        <v>4.97</v>
      </c>
      <c r="BK19">
        <v>3.99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75</v>
      </c>
      <c r="BR19">
        <v>37.1</v>
      </c>
      <c r="BS19">
        <v>2.8359999999999999</v>
      </c>
      <c r="BT19">
        <v>2.879</v>
      </c>
      <c r="BU19">
        <v>16.899999999999999</v>
      </c>
      <c r="BV19">
        <v>13.9</v>
      </c>
      <c r="BW19">
        <v>188</v>
      </c>
      <c r="BX19" t="s">
        <v>40</v>
      </c>
      <c r="BY19">
        <v>0.73515399999999997</v>
      </c>
      <c r="BZ19">
        <v>0.84743900000000005</v>
      </c>
      <c r="CA19">
        <v>0.79513500000000004</v>
      </c>
      <c r="CB19">
        <v>0.58294199999999996</v>
      </c>
      <c r="CC19">
        <v>1.3949800000000001</v>
      </c>
      <c r="CD19" t="s">
        <v>52</v>
      </c>
      <c r="CF19">
        <f t="shared" si="0"/>
        <v>31.715754414560017</v>
      </c>
      <c r="CG19">
        <f t="shared" si="1"/>
        <v>14.76506670310529</v>
      </c>
      <c r="CH19">
        <f t="shared" si="2"/>
        <v>1.4942156529874862</v>
      </c>
      <c r="CI19">
        <f t="shared" si="3"/>
        <v>1.997354815991266</v>
      </c>
      <c r="CJ19">
        <f t="shared" si="4"/>
        <v>1.9182399953122975</v>
      </c>
      <c r="CK19">
        <f t="shared" si="5"/>
        <v>1.7507555607492402</v>
      </c>
      <c r="CL19">
        <f t="shared" si="6"/>
        <v>1.5066981643282877</v>
      </c>
      <c r="CM19">
        <f t="shared" si="7"/>
        <v>1.3870402528406591</v>
      </c>
      <c r="CN19">
        <f t="shared" si="8"/>
        <v>1.1464589985217024</v>
      </c>
      <c r="CO19">
        <f t="shared" si="9"/>
        <v>1.0919004043654188</v>
      </c>
      <c r="CP19">
        <f t="shared" si="10"/>
        <v>0.84901724389513888</v>
      </c>
      <c r="CQ19">
        <f t="shared" si="11"/>
        <v>0.68243213971793526</v>
      </c>
      <c r="CR19">
        <f t="shared" si="12"/>
        <v>0.64607354209328616</v>
      </c>
      <c r="CS19">
        <f t="shared" si="13"/>
        <v>0.53575148906557446</v>
      </c>
      <c r="CT19">
        <f t="shared" si="14"/>
        <v>0.4793293333280903</v>
      </c>
      <c r="CU19">
        <f t="shared" si="15"/>
        <v>0.40377765558329848</v>
      </c>
      <c r="CV19">
        <f t="shared" si="16"/>
        <v>0.2911097336945509</v>
      </c>
      <c r="CW19">
        <f t="shared" si="17"/>
        <v>0.2061524371829471</v>
      </c>
      <c r="CX19">
        <f t="shared" si="18"/>
        <v>0.15897766360948962</v>
      </c>
      <c r="CY19">
        <f t="shared" si="19"/>
        <v>9.6182980770853119E-2</v>
      </c>
      <c r="CZ19">
        <f t="shared" si="20"/>
        <v>8.7207374587407696E-2</v>
      </c>
      <c r="DA19">
        <f t="shared" si="21"/>
        <v>6.9077733788121515E-2</v>
      </c>
      <c r="DB19">
        <f t="shared" si="22"/>
        <v>3.5945356994405819E-2</v>
      </c>
      <c r="DC19">
        <f t="shared" si="23"/>
        <v>2.0991796401771821E-2</v>
      </c>
      <c r="DD19">
        <f t="shared" si="24"/>
        <v>1.8023676523837653E-2</v>
      </c>
      <c r="DE19">
        <f t="shared" si="25"/>
        <v>9.0011652602183124E-3</v>
      </c>
      <c r="DF19">
        <f t="shared" si="26"/>
        <v>1.4986141392286005E-2</v>
      </c>
      <c r="DG19">
        <f t="shared" si="27"/>
        <v>1.7991110612571398E-2</v>
      </c>
      <c r="DH19">
        <f t="shared" si="28"/>
        <v>1.2013508508871574E-2</v>
      </c>
      <c r="DI19">
        <f t="shared" si="29"/>
        <v>5.9968319660664475E-3</v>
      </c>
      <c r="DJ19">
        <f t="shared" si="30"/>
        <v>8.985441147519372E-3</v>
      </c>
      <c r="DK19">
        <f t="shared" si="31"/>
        <v>3.001479867697463E-3</v>
      </c>
      <c r="DL19">
        <f t="shared" si="32"/>
        <v>0</v>
      </c>
      <c r="DM19">
        <f t="shared" si="33"/>
        <v>2.9993036813974641E-3</v>
      </c>
      <c r="DN19">
        <f t="shared" si="34"/>
        <v>2.9987266850279894E-3</v>
      </c>
      <c r="DO19">
        <f t="shared" si="35"/>
        <v>0</v>
      </c>
      <c r="DP19">
        <f t="shared" si="36"/>
        <v>0</v>
      </c>
      <c r="DQ19">
        <f t="shared" si="37"/>
        <v>0</v>
      </c>
      <c r="DR19">
        <f t="shared" si="38"/>
        <v>0</v>
      </c>
      <c r="DS19">
        <f t="shared" si="39"/>
        <v>0</v>
      </c>
      <c r="DT19">
        <f t="shared" si="40"/>
        <v>0</v>
      </c>
      <c r="DU19">
        <f t="shared" si="41"/>
        <v>0</v>
      </c>
      <c r="DV19">
        <f t="shared" si="42"/>
        <v>0</v>
      </c>
      <c r="DW19">
        <f t="shared" si="43"/>
        <v>0</v>
      </c>
      <c r="DX19">
        <f t="shared" si="44"/>
        <v>0</v>
      </c>
      <c r="DY19">
        <f t="shared" si="45"/>
        <v>0</v>
      </c>
      <c r="DZ19">
        <f t="shared" si="46"/>
        <v>0</v>
      </c>
      <c r="EA19">
        <f t="shared" si="47"/>
        <v>0</v>
      </c>
      <c r="EB19">
        <f t="shared" si="48"/>
        <v>0</v>
      </c>
      <c r="EC19">
        <f t="shared" si="49"/>
        <v>0</v>
      </c>
      <c r="ED19">
        <f t="shared" si="50"/>
        <v>0</v>
      </c>
      <c r="EE19">
        <f t="shared" si="51"/>
        <v>0</v>
      </c>
      <c r="EF19">
        <f t="shared" si="52"/>
        <v>0</v>
      </c>
      <c r="EH19" s="3">
        <v>0.43888888888888888</v>
      </c>
      <c r="EI19">
        <v>2</v>
      </c>
    </row>
    <row r="20" spans="1:139" x14ac:dyDescent="0.25">
      <c r="A20">
        <v>13</v>
      </c>
      <c r="B20" s="1">
        <v>44301</v>
      </c>
      <c r="C20" s="2">
        <v>0.40237268518518521</v>
      </c>
      <c r="D20" t="s">
        <v>39</v>
      </c>
      <c r="E20">
        <v>114.25</v>
      </c>
      <c r="F20">
        <v>64.1267</v>
      </c>
      <c r="G20">
        <v>51.454999999999998</v>
      </c>
      <c r="H20">
        <v>45.119100000000003</v>
      </c>
      <c r="I20">
        <v>35.039299999999997</v>
      </c>
      <c r="J20">
        <v>23.423500000000001</v>
      </c>
      <c r="K20">
        <v>21.503599999999999</v>
      </c>
      <c r="L20">
        <v>11.9998</v>
      </c>
      <c r="M20">
        <v>8.9278200000000005</v>
      </c>
      <c r="N20">
        <v>6.9118599999999999</v>
      </c>
      <c r="O20">
        <v>6.43187</v>
      </c>
      <c r="P20">
        <v>3.7439300000000002</v>
      </c>
      <c r="Q20">
        <v>3.4559299999999999</v>
      </c>
      <c r="R20">
        <v>3.6479300000000001</v>
      </c>
      <c r="S20">
        <v>2.39995</v>
      </c>
      <c r="T20">
        <v>2.5919500000000002</v>
      </c>
      <c r="U20">
        <v>2.4959500000000001</v>
      </c>
      <c r="V20">
        <v>1.0559799999999999</v>
      </c>
      <c r="W20">
        <v>0.76798500000000003</v>
      </c>
      <c r="X20">
        <v>0.95998099999999997</v>
      </c>
      <c r="Y20">
        <v>1.3439700000000001</v>
      </c>
      <c r="Z20">
        <v>0.671987</v>
      </c>
      <c r="AA20">
        <v>0.95998099999999997</v>
      </c>
      <c r="AB20">
        <v>0.671987</v>
      </c>
      <c r="AC20">
        <v>0.57598800000000006</v>
      </c>
      <c r="AD20">
        <v>0.76798500000000003</v>
      </c>
      <c r="AE20">
        <v>0.28799400000000003</v>
      </c>
      <c r="AF20">
        <v>0.191996</v>
      </c>
      <c r="AG20">
        <v>0</v>
      </c>
      <c r="AH20">
        <v>0.191996</v>
      </c>
      <c r="AI20">
        <v>9.5998100000000003E-2</v>
      </c>
      <c r="AJ20">
        <v>0.191996</v>
      </c>
      <c r="AK20">
        <v>9.5998100000000003E-2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3211</v>
      </c>
      <c r="BF20">
        <v>15</v>
      </c>
      <c r="BG20">
        <v>0</v>
      </c>
      <c r="BH20">
        <v>34</v>
      </c>
      <c r="BI20">
        <v>978.8</v>
      </c>
      <c r="BJ20">
        <v>4.96</v>
      </c>
      <c r="BK20">
        <v>3.99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75</v>
      </c>
      <c r="BR20">
        <v>37.1</v>
      </c>
      <c r="BS20">
        <v>2.8439999999999999</v>
      </c>
      <c r="BT20">
        <v>2.8780000000000001</v>
      </c>
      <c r="BU20">
        <v>16.8</v>
      </c>
      <c r="BV20">
        <v>13.9</v>
      </c>
      <c r="BW20">
        <v>188</v>
      </c>
      <c r="BX20" t="s">
        <v>40</v>
      </c>
      <c r="BY20">
        <v>0.64015500000000003</v>
      </c>
      <c r="BZ20">
        <v>0.75360300000000002</v>
      </c>
      <c r="CA20">
        <v>0.70524900000000001</v>
      </c>
      <c r="CB20">
        <v>0.54246899999999998</v>
      </c>
      <c r="CC20">
        <v>1.37534</v>
      </c>
      <c r="CD20" t="s">
        <v>53</v>
      </c>
      <c r="CF20">
        <f t="shared" si="0"/>
        <v>38.299128757041501</v>
      </c>
      <c r="CG20">
        <f t="shared" si="1"/>
        <v>29.348315135289283</v>
      </c>
      <c r="CH20">
        <f t="shared" si="2"/>
        <v>1.5123277294899142</v>
      </c>
      <c r="CI20">
        <f t="shared" si="3"/>
        <v>1.6098995132549783</v>
      </c>
      <c r="CJ20">
        <f t="shared" si="4"/>
        <v>1.4065091976003026</v>
      </c>
      <c r="CK20">
        <f t="shared" si="5"/>
        <v>1.0960987533660225</v>
      </c>
      <c r="CL20">
        <f t="shared" si="6"/>
        <v>0.73088293851644648</v>
      </c>
      <c r="CM20">
        <f t="shared" si="7"/>
        <v>0.67250550225325623</v>
      </c>
      <c r="CN20">
        <f t="shared" si="8"/>
        <v>0.377125621666554</v>
      </c>
      <c r="CO20">
        <f t="shared" si="9"/>
        <v>0.28051584453248291</v>
      </c>
      <c r="CP20">
        <f t="shared" si="10"/>
        <v>0.216003987388941</v>
      </c>
      <c r="CQ20">
        <f t="shared" si="11"/>
        <v>0.20053888075840184</v>
      </c>
      <c r="CR20">
        <f t="shared" si="12"/>
        <v>0.11665223656172558</v>
      </c>
      <c r="CS20">
        <f t="shared" si="13"/>
        <v>0.10774860150063087</v>
      </c>
      <c r="CT20">
        <f t="shared" si="14"/>
        <v>0.11384075567410434</v>
      </c>
      <c r="CU20">
        <f t="shared" si="15"/>
        <v>7.5331839557602961E-2</v>
      </c>
      <c r="CV20">
        <f t="shared" si="16"/>
        <v>8.1030634672484864E-2</v>
      </c>
      <c r="CW20">
        <f t="shared" si="17"/>
        <v>7.7680596930008713E-2</v>
      </c>
      <c r="CX20">
        <f t="shared" si="18"/>
        <v>3.2995387727421693E-2</v>
      </c>
      <c r="CY20">
        <f t="shared" si="19"/>
        <v>2.404574519271328E-2</v>
      </c>
      <c r="CZ20">
        <f t="shared" si="20"/>
        <v>3.0071561407140322E-2</v>
      </c>
      <c r="DA20">
        <f t="shared" si="21"/>
        <v>4.2047139386230586E-2</v>
      </c>
      <c r="DB20">
        <f t="shared" si="22"/>
        <v>2.0968083309258655E-2</v>
      </c>
      <c r="DC20">
        <f t="shared" si="23"/>
        <v>2.9988267186075494E-2</v>
      </c>
      <c r="DD20">
        <f t="shared" si="24"/>
        <v>2.1027653902900914E-2</v>
      </c>
      <c r="DE20">
        <f t="shared" si="25"/>
        <v>1.8002330520436625E-2</v>
      </c>
      <c r="DF20">
        <f t="shared" si="26"/>
        <v>2.3977857449435962E-2</v>
      </c>
      <c r="DG20">
        <f t="shared" si="27"/>
        <v>8.9955553062856988E-3</v>
      </c>
      <c r="DH20">
        <f t="shared" si="28"/>
        <v>6.0067542544357871E-3</v>
      </c>
      <c r="DI20">
        <f t="shared" si="29"/>
        <v>0</v>
      </c>
      <c r="DJ20">
        <f t="shared" si="30"/>
        <v>5.990294098346248E-3</v>
      </c>
      <c r="DK20">
        <f t="shared" si="31"/>
        <v>3.001479867697463E-3</v>
      </c>
      <c r="DL20">
        <f t="shared" si="32"/>
        <v>6.0035747385773263E-3</v>
      </c>
      <c r="DM20">
        <f t="shared" si="33"/>
        <v>2.9993036813974641E-3</v>
      </c>
      <c r="DN20">
        <f t="shared" si="34"/>
        <v>0</v>
      </c>
      <c r="DO20">
        <f t="shared" si="35"/>
        <v>0</v>
      </c>
      <c r="DP20">
        <f t="shared" si="36"/>
        <v>0</v>
      </c>
      <c r="DQ20">
        <f t="shared" si="37"/>
        <v>0</v>
      </c>
      <c r="DR20">
        <f t="shared" si="38"/>
        <v>0</v>
      </c>
      <c r="DS20">
        <f t="shared" si="39"/>
        <v>0</v>
      </c>
      <c r="DT20">
        <f t="shared" si="40"/>
        <v>0</v>
      </c>
      <c r="DU20">
        <f t="shared" si="41"/>
        <v>0</v>
      </c>
      <c r="DV20">
        <f t="shared" si="42"/>
        <v>0</v>
      </c>
      <c r="DW20">
        <f t="shared" si="43"/>
        <v>0</v>
      </c>
      <c r="DX20">
        <f t="shared" si="44"/>
        <v>0</v>
      </c>
      <c r="DY20">
        <f t="shared" si="45"/>
        <v>0</v>
      </c>
      <c r="DZ20">
        <f t="shared" si="46"/>
        <v>0</v>
      </c>
      <c r="EA20">
        <f t="shared" si="47"/>
        <v>0</v>
      </c>
      <c r="EB20">
        <f t="shared" si="48"/>
        <v>0</v>
      </c>
      <c r="EC20">
        <f t="shared" si="49"/>
        <v>0</v>
      </c>
      <c r="ED20">
        <f t="shared" si="50"/>
        <v>0</v>
      </c>
      <c r="EE20">
        <f t="shared" si="51"/>
        <v>0</v>
      </c>
      <c r="EF20">
        <f t="shared" si="52"/>
        <v>0</v>
      </c>
      <c r="EH20" s="3">
        <v>0.43888888888888888</v>
      </c>
      <c r="EI20" s="4">
        <v>800</v>
      </c>
    </row>
    <row r="21" spans="1:139" x14ac:dyDescent="0.25">
      <c r="A21">
        <v>14</v>
      </c>
      <c r="B21" s="1">
        <v>44301</v>
      </c>
      <c r="C21" s="2">
        <v>0.40260416666666665</v>
      </c>
      <c r="D21" t="s">
        <v>39</v>
      </c>
      <c r="E21">
        <v>115.23399999999999</v>
      </c>
      <c r="F21">
        <v>60.190800000000003</v>
      </c>
      <c r="G21">
        <v>52.127000000000002</v>
      </c>
      <c r="H21">
        <v>41.663200000000003</v>
      </c>
      <c r="I21">
        <v>31.871400000000001</v>
      </c>
      <c r="J21">
        <v>21.407599999999999</v>
      </c>
      <c r="K21">
        <v>19.1036</v>
      </c>
      <c r="L21">
        <v>12.479799999999999</v>
      </c>
      <c r="M21">
        <v>10.559799999999999</v>
      </c>
      <c r="N21">
        <v>7.1038600000000001</v>
      </c>
      <c r="O21">
        <v>4.6079100000000004</v>
      </c>
      <c r="P21">
        <v>5.27989</v>
      </c>
      <c r="Q21">
        <v>3.6479300000000001</v>
      </c>
      <c r="R21">
        <v>2.97594</v>
      </c>
      <c r="S21">
        <v>2.7839399999999999</v>
      </c>
      <c r="T21">
        <v>2.4959500000000001</v>
      </c>
      <c r="U21">
        <v>1.3439700000000001</v>
      </c>
      <c r="V21">
        <v>0.383992</v>
      </c>
      <c r="W21">
        <v>0.95998099999999997</v>
      </c>
      <c r="X21">
        <v>1.2479800000000001</v>
      </c>
      <c r="Y21">
        <v>1.15198</v>
      </c>
      <c r="Z21">
        <v>0.76798500000000003</v>
      </c>
      <c r="AA21">
        <v>0.383992</v>
      </c>
      <c r="AB21">
        <v>0.671987</v>
      </c>
      <c r="AC21">
        <v>0.47999000000000003</v>
      </c>
      <c r="AD21">
        <v>0.28799400000000003</v>
      </c>
      <c r="AE21">
        <v>0.191996</v>
      </c>
      <c r="AF21">
        <v>9.5998100000000003E-2</v>
      </c>
      <c r="AG21">
        <v>0.191996</v>
      </c>
      <c r="AH21">
        <v>0.191996</v>
      </c>
      <c r="AI21">
        <v>9.5998100000000003E-2</v>
      </c>
      <c r="AJ21">
        <v>0.383992</v>
      </c>
      <c r="AK21">
        <v>9.5998100000000003E-2</v>
      </c>
      <c r="AL21">
        <v>9.5998100000000003E-2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3302</v>
      </c>
      <c r="BF21">
        <v>22</v>
      </c>
      <c r="BG21">
        <v>0</v>
      </c>
      <c r="BH21">
        <v>34</v>
      </c>
      <c r="BI21">
        <v>978.5</v>
      </c>
      <c r="BJ21">
        <v>4.97</v>
      </c>
      <c r="BK21">
        <v>4.01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75</v>
      </c>
      <c r="BR21">
        <v>37.1</v>
      </c>
      <c r="BS21">
        <v>2.8540000000000001</v>
      </c>
      <c r="BT21">
        <v>2.8769999999999998</v>
      </c>
      <c r="BU21">
        <v>16.8</v>
      </c>
      <c r="BV21">
        <v>13.9</v>
      </c>
      <c r="BW21">
        <v>188</v>
      </c>
      <c r="BX21" t="s">
        <v>40</v>
      </c>
      <c r="BY21">
        <v>0.63862699999999994</v>
      </c>
      <c r="BZ21">
        <v>0.75182400000000005</v>
      </c>
      <c r="CA21">
        <v>0.70393899999999998</v>
      </c>
      <c r="CB21">
        <v>0.54246899999999998</v>
      </c>
      <c r="CC21">
        <v>1.3709</v>
      </c>
      <c r="CD21" t="s">
        <v>54</v>
      </c>
      <c r="CF21">
        <f t="shared" si="0"/>
        <v>38.120918130740641</v>
      </c>
      <c r="CG21">
        <f t="shared" si="1"/>
        <v>29.601083118598908</v>
      </c>
      <c r="CH21">
        <f t="shared" si="2"/>
        <v>1.419505695758265</v>
      </c>
      <c r="CI21">
        <f t="shared" si="3"/>
        <v>1.6309247289367848</v>
      </c>
      <c r="CJ21">
        <f t="shared" si="4"/>
        <v>1.29877754657032</v>
      </c>
      <c r="CK21">
        <f t="shared" si="5"/>
        <v>0.99700056245501056</v>
      </c>
      <c r="CL21">
        <f t="shared" si="6"/>
        <v>0.66798085660062234</v>
      </c>
      <c r="CM21">
        <f t="shared" si="7"/>
        <v>0.59744768842637086</v>
      </c>
      <c r="CN21">
        <f t="shared" si="8"/>
        <v>0.3922108979544876</v>
      </c>
      <c r="CO21">
        <f t="shared" si="9"/>
        <v>0.33179333981801973</v>
      </c>
      <c r="CP21">
        <f t="shared" si="10"/>
        <v>0.22200421968222769</v>
      </c>
      <c r="CQ21">
        <f t="shared" si="11"/>
        <v>0.1436697436414989</v>
      </c>
      <c r="CR21">
        <f t="shared" si="12"/>
        <v>0.16450921285918518</v>
      </c>
      <c r="CS21">
        <f t="shared" si="13"/>
        <v>0.11373475616467821</v>
      </c>
      <c r="CT21">
        <f t="shared" si="14"/>
        <v>9.2869999819293156E-2</v>
      </c>
      <c r="CU21">
        <f t="shared" si="15"/>
        <v>8.7384871108978593E-2</v>
      </c>
      <c r="CV21">
        <f t="shared" si="16"/>
        <v>7.8029442161611368E-2</v>
      </c>
      <c r="CW21">
        <f t="shared" si="17"/>
        <v>4.1827917969520151E-2</v>
      </c>
      <c r="CX21">
        <f t="shared" si="18"/>
        <v>1.1998300085444906E-2</v>
      </c>
      <c r="CY21">
        <f t="shared" si="19"/>
        <v>3.0057173663347703E-2</v>
      </c>
      <c r="CZ21">
        <f t="shared" si="20"/>
        <v>3.9093177057549042E-2</v>
      </c>
      <c r="DA21">
        <f t="shared" si="21"/>
        <v>3.6040583964039308E-2</v>
      </c>
      <c r="DB21">
        <f t="shared" si="22"/>
        <v>2.3963519324422956E-2</v>
      </c>
      <c r="DC21">
        <f t="shared" si="23"/>
        <v>1.1995294379071568E-2</v>
      </c>
      <c r="DD21">
        <f t="shared" si="24"/>
        <v>2.1027653902900914E-2</v>
      </c>
      <c r="DE21">
        <f t="shared" si="25"/>
        <v>1.5001942100363852E-2</v>
      </c>
      <c r="DF21">
        <f t="shared" si="26"/>
        <v>8.9916848353716033E-3</v>
      </c>
      <c r="DG21">
        <f t="shared" si="27"/>
        <v>5.9970368708571328E-3</v>
      </c>
      <c r="DH21">
        <f t="shared" si="28"/>
        <v>3.0033802558009134E-3</v>
      </c>
      <c r="DI21">
        <f t="shared" si="29"/>
        <v>5.9968319660664475E-3</v>
      </c>
      <c r="DJ21">
        <f t="shared" si="30"/>
        <v>5.990294098346248E-3</v>
      </c>
      <c r="DK21">
        <f t="shared" si="31"/>
        <v>3.001479867697463E-3</v>
      </c>
      <c r="DL21">
        <f t="shared" si="32"/>
        <v>1.2007149477154653E-2</v>
      </c>
      <c r="DM21">
        <f t="shared" si="33"/>
        <v>2.9993036813974641E-3</v>
      </c>
      <c r="DN21">
        <f t="shared" si="34"/>
        <v>2.9987266850279894E-3</v>
      </c>
      <c r="DO21">
        <f t="shared" si="35"/>
        <v>0</v>
      </c>
      <c r="DP21">
        <f t="shared" si="36"/>
        <v>0</v>
      </c>
      <c r="DQ21">
        <f t="shared" si="37"/>
        <v>0</v>
      </c>
      <c r="DR21">
        <f t="shared" si="38"/>
        <v>0</v>
      </c>
      <c r="DS21">
        <f t="shared" si="39"/>
        <v>0</v>
      </c>
      <c r="DT21">
        <f t="shared" si="40"/>
        <v>0</v>
      </c>
      <c r="DU21">
        <f t="shared" si="41"/>
        <v>0</v>
      </c>
      <c r="DV21">
        <f t="shared" si="42"/>
        <v>0</v>
      </c>
      <c r="DW21">
        <f t="shared" si="43"/>
        <v>0</v>
      </c>
      <c r="DX21">
        <f t="shared" si="44"/>
        <v>0</v>
      </c>
      <c r="DY21">
        <f t="shared" si="45"/>
        <v>0</v>
      </c>
      <c r="DZ21">
        <f t="shared" si="46"/>
        <v>0</v>
      </c>
      <c r="EA21">
        <f t="shared" si="47"/>
        <v>0</v>
      </c>
      <c r="EB21">
        <f t="shared" si="48"/>
        <v>0</v>
      </c>
      <c r="EC21">
        <f t="shared" si="49"/>
        <v>0</v>
      </c>
      <c r="ED21">
        <f t="shared" si="50"/>
        <v>0</v>
      </c>
      <c r="EE21">
        <f t="shared" si="51"/>
        <v>0</v>
      </c>
      <c r="EF21">
        <f t="shared" si="52"/>
        <v>0</v>
      </c>
    </row>
    <row r="22" spans="1:139" x14ac:dyDescent="0.25">
      <c r="A22">
        <v>15</v>
      </c>
      <c r="B22" s="1">
        <v>44301</v>
      </c>
      <c r="C22" s="2">
        <v>0.40283564814814815</v>
      </c>
      <c r="D22" t="s">
        <v>39</v>
      </c>
      <c r="E22">
        <v>63.694699999999997</v>
      </c>
      <c r="F22">
        <v>50.207000000000001</v>
      </c>
      <c r="G22">
        <v>47.710999999999999</v>
      </c>
      <c r="H22">
        <v>46.655099999999997</v>
      </c>
      <c r="I22">
        <v>41.855200000000004</v>
      </c>
      <c r="J22">
        <v>34.655299999999997</v>
      </c>
      <c r="K22">
        <v>28.511399999999998</v>
      </c>
      <c r="L22">
        <v>24.479500000000002</v>
      </c>
      <c r="M22">
        <v>21.215599999999998</v>
      </c>
      <c r="N22">
        <v>18.7196</v>
      </c>
      <c r="O22">
        <v>14.7837</v>
      </c>
      <c r="P22">
        <v>10.9438</v>
      </c>
      <c r="Q22">
        <v>11.0398</v>
      </c>
      <c r="R22">
        <v>10.367800000000001</v>
      </c>
      <c r="S22">
        <v>7.4878499999999999</v>
      </c>
      <c r="T22">
        <v>6.0478800000000001</v>
      </c>
      <c r="U22">
        <v>4.4159100000000002</v>
      </c>
      <c r="V22">
        <v>3.1679400000000002</v>
      </c>
      <c r="W22">
        <v>1.5359700000000001</v>
      </c>
      <c r="X22">
        <v>1.5359700000000001</v>
      </c>
      <c r="Y22">
        <v>1.43997</v>
      </c>
      <c r="Z22">
        <v>1.6319699999999999</v>
      </c>
      <c r="AA22">
        <v>0.95998099999999997</v>
      </c>
      <c r="AB22">
        <v>0.383992</v>
      </c>
      <c r="AC22">
        <v>0.383992</v>
      </c>
      <c r="AD22">
        <v>0.191996</v>
      </c>
      <c r="AE22">
        <v>0.383992</v>
      </c>
      <c r="AF22">
        <v>0</v>
      </c>
      <c r="AG22">
        <v>0</v>
      </c>
      <c r="AH22">
        <v>0</v>
      </c>
      <c r="AI22">
        <v>0.28799400000000003</v>
      </c>
      <c r="AJ22">
        <v>9.5998100000000003E-2</v>
      </c>
      <c r="AK22">
        <v>0.28799400000000003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1877</v>
      </c>
      <c r="BF22">
        <v>17</v>
      </c>
      <c r="BG22">
        <v>0</v>
      </c>
      <c r="BH22">
        <v>27</v>
      </c>
      <c r="BI22">
        <v>979.1</v>
      </c>
      <c r="BJ22">
        <v>4.97</v>
      </c>
      <c r="BK22">
        <v>4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75</v>
      </c>
      <c r="BR22">
        <v>37.1</v>
      </c>
      <c r="BS22">
        <v>2.8559999999999999</v>
      </c>
      <c r="BT22">
        <v>2.8780000000000001</v>
      </c>
      <c r="BU22">
        <v>16.8</v>
      </c>
      <c r="BV22">
        <v>13.9</v>
      </c>
      <c r="BW22">
        <v>188</v>
      </c>
      <c r="BX22" t="s">
        <v>40</v>
      </c>
      <c r="BY22">
        <v>0.71220899999999998</v>
      </c>
      <c r="BZ22">
        <v>0.83107399999999998</v>
      </c>
      <c r="CA22">
        <v>0.77862799999999999</v>
      </c>
      <c r="CB22">
        <v>0.54246899999999998</v>
      </c>
      <c r="CC22">
        <v>1.39516</v>
      </c>
      <c r="CD22" t="s">
        <v>55</v>
      </c>
      <c r="CF22">
        <f t="shared" si="0"/>
        <v>28.21162372474689</v>
      </c>
      <c r="CG22">
        <f t="shared" si="1"/>
        <v>16.361769173284117</v>
      </c>
      <c r="CH22">
        <f t="shared" si="2"/>
        <v>1.1840534179132893</v>
      </c>
      <c r="CI22">
        <f t="shared" si="3"/>
        <v>1.4927590258849144</v>
      </c>
      <c r="CJ22">
        <f t="shared" si="4"/>
        <v>1.4543913168693938</v>
      </c>
      <c r="CK22">
        <f t="shared" si="5"/>
        <v>1.3093136147664353</v>
      </c>
      <c r="CL22">
        <f t="shared" si="6"/>
        <v>1.081348538825069</v>
      </c>
      <c r="CM22">
        <f t="shared" si="7"/>
        <v>0.89166806380994301</v>
      </c>
      <c r="CN22">
        <f t="shared" si="8"/>
        <v>0.76933337685514835</v>
      </c>
      <c r="CO22">
        <f t="shared" si="9"/>
        <v>0.66660303985332858</v>
      </c>
      <c r="CP22">
        <f t="shared" si="10"/>
        <v>0.58501014811150975</v>
      </c>
      <c r="CQ22">
        <f t="shared" si="11"/>
        <v>0.4609400767534147</v>
      </c>
      <c r="CR22">
        <f t="shared" si="12"/>
        <v>0.34098360452364557</v>
      </c>
      <c r="CS22">
        <f t="shared" si="13"/>
        <v>0.34419765760494703</v>
      </c>
      <c r="CT22">
        <f t="shared" si="14"/>
        <v>0.32354737801382677</v>
      </c>
      <c r="CU22">
        <f t="shared" si="15"/>
        <v>0.23503552775324374</v>
      </c>
      <c r="CV22">
        <f t="shared" si="16"/>
        <v>0.18907137669439139</v>
      </c>
      <c r="CW22">
        <f t="shared" si="17"/>
        <v>0.13743485437977315</v>
      </c>
      <c r="CX22">
        <f t="shared" si="18"/>
        <v>9.8986163182265094E-2</v>
      </c>
      <c r="CY22">
        <f t="shared" si="19"/>
        <v>4.8091490385426559E-2</v>
      </c>
      <c r="CZ22">
        <f t="shared" si="20"/>
        <v>4.8114510781489761E-2</v>
      </c>
      <c r="DA22">
        <f t="shared" si="21"/>
        <v>4.505057352618768E-2</v>
      </c>
      <c r="DB22">
        <f t="shared" si="22"/>
        <v>5.0922537070227321E-2</v>
      </c>
      <c r="DC22">
        <f t="shared" si="23"/>
        <v>2.9988267186075494E-2</v>
      </c>
      <c r="DD22">
        <f t="shared" si="24"/>
        <v>1.2015784349225102E-2</v>
      </c>
      <c r="DE22">
        <f t="shared" si="25"/>
        <v>1.2001553680291082E-2</v>
      </c>
      <c r="DF22">
        <f t="shared" si="26"/>
        <v>5.9944565569144022E-3</v>
      </c>
      <c r="DG22">
        <f t="shared" si="27"/>
        <v>1.1994073741714266E-2</v>
      </c>
      <c r="DH22">
        <f t="shared" si="28"/>
        <v>0</v>
      </c>
      <c r="DI22">
        <f t="shared" si="29"/>
        <v>0</v>
      </c>
      <c r="DJ22">
        <f t="shared" si="30"/>
        <v>0</v>
      </c>
      <c r="DK22">
        <f t="shared" si="31"/>
        <v>9.0044302232821609E-3</v>
      </c>
      <c r="DL22">
        <f t="shared" si="32"/>
        <v>3.0017904962156509E-3</v>
      </c>
      <c r="DM22">
        <f t="shared" si="33"/>
        <v>8.997901671182881E-3</v>
      </c>
      <c r="DN22">
        <f t="shared" si="34"/>
        <v>0</v>
      </c>
      <c r="DO22">
        <f t="shared" si="35"/>
        <v>0</v>
      </c>
      <c r="DP22">
        <f t="shared" si="36"/>
        <v>0</v>
      </c>
      <c r="DQ22">
        <f t="shared" si="37"/>
        <v>0</v>
      </c>
      <c r="DR22">
        <f t="shared" si="38"/>
        <v>0</v>
      </c>
      <c r="DS22">
        <f t="shared" si="39"/>
        <v>0</v>
      </c>
      <c r="DT22">
        <f t="shared" si="40"/>
        <v>0</v>
      </c>
      <c r="DU22">
        <f t="shared" si="41"/>
        <v>0</v>
      </c>
      <c r="DV22">
        <f t="shared" si="42"/>
        <v>0</v>
      </c>
      <c r="DW22">
        <f t="shared" si="43"/>
        <v>0</v>
      </c>
      <c r="DX22">
        <f t="shared" si="44"/>
        <v>0</v>
      </c>
      <c r="DY22">
        <f t="shared" si="45"/>
        <v>0</v>
      </c>
      <c r="DZ22">
        <f t="shared" si="46"/>
        <v>0</v>
      </c>
      <c r="EA22">
        <f t="shared" si="47"/>
        <v>0</v>
      </c>
      <c r="EB22">
        <f t="shared" si="48"/>
        <v>0</v>
      </c>
      <c r="EC22">
        <f t="shared" si="49"/>
        <v>0</v>
      </c>
      <c r="ED22">
        <f t="shared" si="50"/>
        <v>0</v>
      </c>
      <c r="EE22">
        <f t="shared" si="51"/>
        <v>0</v>
      </c>
      <c r="EF22">
        <f t="shared" si="52"/>
        <v>0</v>
      </c>
      <c r="EH22" s="3">
        <v>0.45277777777777778</v>
      </c>
      <c r="EI22">
        <v>2</v>
      </c>
    </row>
    <row r="23" spans="1:139" x14ac:dyDescent="0.25">
      <c r="A23">
        <v>16</v>
      </c>
      <c r="B23" s="1">
        <v>44301</v>
      </c>
      <c r="C23" s="2">
        <v>0.40306712962962959</v>
      </c>
      <c r="D23" t="s">
        <v>39</v>
      </c>
      <c r="E23">
        <v>62.386800000000001</v>
      </c>
      <c r="F23">
        <v>66.526700000000005</v>
      </c>
      <c r="G23">
        <v>64.318700000000007</v>
      </c>
      <c r="H23">
        <v>56.926900000000003</v>
      </c>
      <c r="I23">
        <v>56.926900000000003</v>
      </c>
      <c r="J23">
        <v>53.4709</v>
      </c>
      <c r="K23">
        <v>44.927100000000003</v>
      </c>
      <c r="L23">
        <v>42.431199999999997</v>
      </c>
      <c r="M23">
        <v>38.591200000000001</v>
      </c>
      <c r="N23">
        <v>31.295400000000001</v>
      </c>
      <c r="O23">
        <v>28.415400000000002</v>
      </c>
      <c r="P23">
        <v>19.775600000000001</v>
      </c>
      <c r="Q23">
        <v>16.031700000000001</v>
      </c>
      <c r="R23">
        <v>16.319700000000001</v>
      </c>
      <c r="S23">
        <v>14.399699999999999</v>
      </c>
      <c r="T23">
        <v>10.271800000000001</v>
      </c>
      <c r="U23">
        <v>6.1438800000000002</v>
      </c>
      <c r="V23">
        <v>5.0879000000000003</v>
      </c>
      <c r="W23">
        <v>3.55193</v>
      </c>
      <c r="X23">
        <v>3.1679400000000002</v>
      </c>
      <c r="Y23">
        <v>2.3039499999999999</v>
      </c>
      <c r="Z23">
        <v>1.15198</v>
      </c>
      <c r="AA23">
        <v>0.383992</v>
      </c>
      <c r="AB23">
        <v>0.28799400000000003</v>
      </c>
      <c r="AC23">
        <v>0.28799400000000003</v>
      </c>
      <c r="AD23">
        <v>0.28799400000000003</v>
      </c>
      <c r="AE23">
        <v>0.383992</v>
      </c>
      <c r="AF23">
        <v>0</v>
      </c>
      <c r="AG23">
        <v>9.5998100000000003E-2</v>
      </c>
      <c r="AH23">
        <v>9.5998100000000003E-2</v>
      </c>
      <c r="AI23">
        <v>9.5998100000000003E-2</v>
      </c>
      <c r="AJ23">
        <v>9.5998100000000003E-2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1849</v>
      </c>
      <c r="BF23">
        <v>17</v>
      </c>
      <c r="BG23">
        <v>0</v>
      </c>
      <c r="BH23">
        <v>36</v>
      </c>
      <c r="BI23">
        <v>977.9</v>
      </c>
      <c r="BJ23">
        <v>4.97</v>
      </c>
      <c r="BK23">
        <v>3.99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75</v>
      </c>
      <c r="BR23">
        <v>37.1</v>
      </c>
      <c r="BS23">
        <v>2.831</v>
      </c>
      <c r="BT23">
        <v>2.8809999999999998</v>
      </c>
      <c r="BU23">
        <v>16.8</v>
      </c>
      <c r="BV23">
        <v>13.9</v>
      </c>
      <c r="BW23">
        <v>188</v>
      </c>
      <c r="BX23" t="s">
        <v>40</v>
      </c>
      <c r="BY23">
        <v>0.744394</v>
      </c>
      <c r="BZ23">
        <v>0.84490100000000001</v>
      </c>
      <c r="CA23">
        <v>0.79727199999999998</v>
      </c>
      <c r="CB23">
        <v>0.54246899999999998</v>
      </c>
      <c r="CC23">
        <v>1.3800399999999999</v>
      </c>
      <c r="CD23" t="s">
        <v>56</v>
      </c>
      <c r="CF23">
        <f t="shared" si="0"/>
        <v>33.776087231049381</v>
      </c>
      <c r="CG23">
        <f t="shared" si="1"/>
        <v>16.025798395468406</v>
      </c>
      <c r="CH23">
        <f t="shared" si="2"/>
        <v>1.5689279685600022</v>
      </c>
      <c r="CI23">
        <f t="shared" si="3"/>
        <v>2.0123728271925563</v>
      </c>
      <c r="CJ23">
        <f t="shared" si="4"/>
        <v>1.7745967548304966</v>
      </c>
      <c r="CK23">
        <f t="shared" si="5"/>
        <v>1.7807862635096088</v>
      </c>
      <c r="CL23">
        <f t="shared" si="6"/>
        <v>1.6684512782939807</v>
      </c>
      <c r="CM23">
        <f t="shared" si="7"/>
        <v>1.4050541281591116</v>
      </c>
      <c r="CN23">
        <f t="shared" si="8"/>
        <v>1.3335132817261859</v>
      </c>
      <c r="CO23">
        <f t="shared" si="9"/>
        <v>1.2125516710150916</v>
      </c>
      <c r="CP23">
        <f t="shared" si="10"/>
        <v>0.97801911307981704</v>
      </c>
      <c r="CQ23">
        <f t="shared" si="11"/>
        <v>0.88596201607033298</v>
      </c>
      <c r="CR23">
        <f t="shared" si="12"/>
        <v>0.6161621529649487</v>
      </c>
      <c r="CS23">
        <f t="shared" si="13"/>
        <v>0.49983456108129043</v>
      </c>
      <c r="CT23">
        <f t="shared" si="14"/>
        <v>0.50928800179133937</v>
      </c>
      <c r="CU23">
        <f t="shared" si="15"/>
        <v>0.45199103734561774</v>
      </c>
      <c r="CV23">
        <f t="shared" si="16"/>
        <v>0.32112134617906596</v>
      </c>
      <c r="CW23">
        <f t="shared" si="17"/>
        <v>0.191213872820506</v>
      </c>
      <c r="CX23">
        <f t="shared" si="18"/>
        <v>0.15897766360948962</v>
      </c>
      <c r="CY23">
        <f t="shared" si="19"/>
        <v>0.11121155194743917</v>
      </c>
      <c r="CZ23">
        <f t="shared" si="20"/>
        <v>9.9236237221503473E-2</v>
      </c>
      <c r="DA23">
        <f t="shared" si="21"/>
        <v>7.2080855070355707E-2</v>
      </c>
      <c r="DB23">
        <f t="shared" si="22"/>
        <v>3.5945356994405819E-2</v>
      </c>
      <c r="DC23">
        <f t="shared" si="23"/>
        <v>1.1995294379071568E-2</v>
      </c>
      <c r="DD23">
        <f t="shared" si="24"/>
        <v>9.0118382619188264E-3</v>
      </c>
      <c r="DE23">
        <f t="shared" si="25"/>
        <v>9.0011652602183124E-3</v>
      </c>
      <c r="DF23">
        <f t="shared" si="26"/>
        <v>8.9916848353716033E-3</v>
      </c>
      <c r="DG23">
        <f t="shared" si="27"/>
        <v>1.1994073741714266E-2</v>
      </c>
      <c r="DH23">
        <f t="shared" si="28"/>
        <v>0</v>
      </c>
      <c r="DI23">
        <f t="shared" si="29"/>
        <v>2.9984191064482773E-3</v>
      </c>
      <c r="DJ23">
        <f t="shared" si="30"/>
        <v>2.9951501691829669E-3</v>
      </c>
      <c r="DK23">
        <f t="shared" si="31"/>
        <v>3.001479867697463E-3</v>
      </c>
      <c r="DL23">
        <f t="shared" si="32"/>
        <v>3.0017904962156509E-3</v>
      </c>
      <c r="DM23">
        <f t="shared" si="33"/>
        <v>0</v>
      </c>
      <c r="DN23">
        <f t="shared" si="34"/>
        <v>0</v>
      </c>
      <c r="DO23">
        <f t="shared" si="35"/>
        <v>0</v>
      </c>
      <c r="DP23">
        <f t="shared" si="36"/>
        <v>0</v>
      </c>
      <c r="DQ23">
        <f t="shared" si="37"/>
        <v>0</v>
      </c>
      <c r="DR23">
        <f t="shared" si="38"/>
        <v>0</v>
      </c>
      <c r="DS23">
        <f t="shared" si="39"/>
        <v>0</v>
      </c>
      <c r="DT23">
        <f t="shared" si="40"/>
        <v>0</v>
      </c>
      <c r="DU23">
        <f t="shared" si="41"/>
        <v>0</v>
      </c>
      <c r="DV23">
        <f t="shared" si="42"/>
        <v>0</v>
      </c>
      <c r="DW23">
        <f t="shared" si="43"/>
        <v>0</v>
      </c>
      <c r="DX23">
        <f t="shared" si="44"/>
        <v>0</v>
      </c>
      <c r="DY23">
        <f t="shared" si="45"/>
        <v>0</v>
      </c>
      <c r="DZ23">
        <f t="shared" si="46"/>
        <v>0</v>
      </c>
      <c r="EA23">
        <f t="shared" si="47"/>
        <v>0</v>
      </c>
      <c r="EB23">
        <f t="shared" si="48"/>
        <v>0</v>
      </c>
      <c r="EC23">
        <f t="shared" si="49"/>
        <v>0</v>
      </c>
      <c r="ED23">
        <f t="shared" si="50"/>
        <v>0</v>
      </c>
      <c r="EE23">
        <f t="shared" si="51"/>
        <v>0</v>
      </c>
      <c r="EF23">
        <f t="shared" si="52"/>
        <v>0</v>
      </c>
      <c r="EH23" s="3">
        <v>0.45277777777777778</v>
      </c>
      <c r="EI23" s="4">
        <v>800</v>
      </c>
    </row>
    <row r="24" spans="1:139" x14ac:dyDescent="0.25">
      <c r="A24">
        <v>17</v>
      </c>
      <c r="B24" s="1">
        <v>44301</v>
      </c>
      <c r="C24" s="2">
        <v>0.40329861111111115</v>
      </c>
      <c r="D24" t="s">
        <v>39</v>
      </c>
      <c r="E24">
        <v>79.246399999999994</v>
      </c>
      <c r="F24">
        <v>98.781999999999996</v>
      </c>
      <c r="G24">
        <v>105.31</v>
      </c>
      <c r="H24">
        <v>105.982</v>
      </c>
      <c r="I24">
        <v>97.246099999999998</v>
      </c>
      <c r="J24">
        <v>98.494</v>
      </c>
      <c r="K24">
        <v>93.118099999999998</v>
      </c>
      <c r="L24">
        <v>82.078400000000002</v>
      </c>
      <c r="M24">
        <v>74.302499999999995</v>
      </c>
      <c r="N24">
        <v>69.982600000000005</v>
      </c>
      <c r="O24">
        <v>57.2149</v>
      </c>
      <c r="P24">
        <v>45.887099999999997</v>
      </c>
      <c r="Q24">
        <v>35.231299999999997</v>
      </c>
      <c r="R24">
        <v>34.5593</v>
      </c>
      <c r="S24">
        <v>31.487400000000001</v>
      </c>
      <c r="T24">
        <v>22.7515</v>
      </c>
      <c r="U24">
        <v>14.207700000000001</v>
      </c>
      <c r="V24">
        <v>8.4478299999999997</v>
      </c>
      <c r="W24">
        <v>6.7198700000000002</v>
      </c>
      <c r="X24">
        <v>5.5678900000000002</v>
      </c>
      <c r="Y24">
        <v>4.1279199999999996</v>
      </c>
      <c r="Z24">
        <v>2.4959500000000001</v>
      </c>
      <c r="AA24">
        <v>1.5359700000000001</v>
      </c>
      <c r="AB24">
        <v>0.47999000000000003</v>
      </c>
      <c r="AC24">
        <v>0.47999000000000003</v>
      </c>
      <c r="AD24">
        <v>0.47999000000000003</v>
      </c>
      <c r="AE24">
        <v>0.383992</v>
      </c>
      <c r="AF24">
        <v>0.383992</v>
      </c>
      <c r="AG24">
        <v>0.191996</v>
      </c>
      <c r="AH24">
        <v>9.5998100000000003E-2</v>
      </c>
      <c r="AI24">
        <v>0.191996</v>
      </c>
      <c r="AJ24">
        <v>0</v>
      </c>
      <c r="AK24">
        <v>9.5998100000000003E-2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2250</v>
      </c>
      <c r="BF24">
        <v>44</v>
      </c>
      <c r="BG24">
        <v>0</v>
      </c>
      <c r="BH24">
        <v>60</v>
      </c>
      <c r="BI24">
        <v>979.3</v>
      </c>
      <c r="BJ24">
        <v>4.96</v>
      </c>
      <c r="BK24">
        <v>3.97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75</v>
      </c>
      <c r="BR24">
        <v>37.1</v>
      </c>
      <c r="BS24">
        <v>2.8540000000000001</v>
      </c>
      <c r="BT24">
        <v>2.875</v>
      </c>
      <c r="BU24">
        <v>16.8</v>
      </c>
      <c r="BV24">
        <v>13.9</v>
      </c>
      <c r="BW24">
        <v>188</v>
      </c>
      <c r="BX24" t="s">
        <v>40</v>
      </c>
      <c r="BY24">
        <v>0.77643799999999996</v>
      </c>
      <c r="BZ24">
        <v>0.87009300000000001</v>
      </c>
      <c r="CA24">
        <v>0.82165900000000003</v>
      </c>
      <c r="CB24">
        <v>0.62643400000000005</v>
      </c>
      <c r="CC24">
        <v>1.38056</v>
      </c>
      <c r="CD24" t="s">
        <v>57</v>
      </c>
      <c r="CF24">
        <f t="shared" si="0"/>
        <v>53.936863477051922</v>
      </c>
      <c r="CG24">
        <f t="shared" si="1"/>
        <v>20.356659260719375</v>
      </c>
      <c r="CH24">
        <f t="shared" si="2"/>
        <v>2.3296186732589188</v>
      </c>
      <c r="CI24">
        <f t="shared" si="3"/>
        <v>3.2948890825164083</v>
      </c>
      <c r="CJ24">
        <f t="shared" si="4"/>
        <v>3.3038038830578458</v>
      </c>
      <c r="CK24">
        <f t="shared" si="5"/>
        <v>3.0420507538594541</v>
      </c>
      <c r="CL24">
        <f t="shared" si="6"/>
        <v>3.0733060450504355</v>
      </c>
      <c r="CM24">
        <f t="shared" si="7"/>
        <v>2.9121837557138779</v>
      </c>
      <c r="CN24">
        <f t="shared" si="8"/>
        <v>2.579531960982357</v>
      </c>
      <c r="CO24">
        <f t="shared" si="9"/>
        <v>2.3346156775534017</v>
      </c>
      <c r="CP24">
        <f t="shared" si="10"/>
        <v>2.1870409192092004</v>
      </c>
      <c r="CQ24">
        <f t="shared" si="11"/>
        <v>1.7838998625133726</v>
      </c>
      <c r="CR24">
        <f t="shared" si="12"/>
        <v>1.4297363584072238</v>
      </c>
      <c r="CS24">
        <f t="shared" si="13"/>
        <v>1.0984375563304742</v>
      </c>
      <c r="CT24">
        <f t="shared" si="14"/>
        <v>1.0784902198145452</v>
      </c>
      <c r="CU24">
        <f t="shared" si="15"/>
        <v>0.98835549277529433</v>
      </c>
      <c r="CV24">
        <f t="shared" si="16"/>
        <v>0.71126699386602332</v>
      </c>
      <c r="CW24">
        <f t="shared" si="17"/>
        <v>0.44218138063762691</v>
      </c>
      <c r="CX24">
        <f t="shared" si="18"/>
        <v>0.26396278935713252</v>
      </c>
      <c r="CY24">
        <f t="shared" si="19"/>
        <v>0.21040030957396066</v>
      </c>
      <c r="CZ24">
        <f t="shared" si="20"/>
        <v>0.1744150624264465</v>
      </c>
      <c r="DA24">
        <f t="shared" si="21"/>
        <v>0.12914516515637176</v>
      </c>
      <c r="DB24">
        <f t="shared" si="22"/>
        <v>7.7881398800488916E-2</v>
      </c>
      <c r="DC24">
        <f t="shared" si="23"/>
        <v>4.7981239993079426E-2</v>
      </c>
      <c r="DD24">
        <f t="shared" si="24"/>
        <v>1.5019730436531377E-2</v>
      </c>
      <c r="DE24">
        <f t="shared" si="25"/>
        <v>1.5001942100363852E-2</v>
      </c>
      <c r="DF24">
        <f t="shared" si="26"/>
        <v>1.4986141392286005E-2</v>
      </c>
      <c r="DG24">
        <f t="shared" si="27"/>
        <v>1.1994073741714266E-2</v>
      </c>
      <c r="DH24">
        <f t="shared" si="28"/>
        <v>1.2013508508871574E-2</v>
      </c>
      <c r="DI24">
        <f t="shared" si="29"/>
        <v>5.9968319660664475E-3</v>
      </c>
      <c r="DJ24">
        <f t="shared" si="30"/>
        <v>2.9951501691829669E-3</v>
      </c>
      <c r="DK24">
        <f t="shared" si="31"/>
        <v>6.0029534821881064E-3</v>
      </c>
      <c r="DL24">
        <f t="shared" si="32"/>
        <v>0</v>
      </c>
      <c r="DM24">
        <f t="shared" si="33"/>
        <v>2.9993036813974641E-3</v>
      </c>
      <c r="DN24">
        <f t="shared" si="34"/>
        <v>0</v>
      </c>
      <c r="DO24">
        <f t="shared" si="35"/>
        <v>0</v>
      </c>
      <c r="DP24">
        <f t="shared" si="36"/>
        <v>0</v>
      </c>
      <c r="DQ24">
        <f t="shared" si="37"/>
        <v>0</v>
      </c>
      <c r="DR24">
        <f t="shared" si="38"/>
        <v>0</v>
      </c>
      <c r="DS24">
        <f t="shared" si="39"/>
        <v>0</v>
      </c>
      <c r="DT24">
        <f t="shared" si="40"/>
        <v>0</v>
      </c>
      <c r="DU24">
        <f t="shared" si="41"/>
        <v>0</v>
      </c>
      <c r="DV24">
        <f t="shared" si="42"/>
        <v>0</v>
      </c>
      <c r="DW24">
        <f t="shared" si="43"/>
        <v>0</v>
      </c>
      <c r="DX24">
        <f t="shared" si="44"/>
        <v>0</v>
      </c>
      <c r="DY24">
        <f t="shared" si="45"/>
        <v>0</v>
      </c>
      <c r="DZ24">
        <f t="shared" si="46"/>
        <v>0</v>
      </c>
      <c r="EA24">
        <f t="shared" si="47"/>
        <v>0</v>
      </c>
      <c r="EB24">
        <f t="shared" si="48"/>
        <v>0</v>
      </c>
      <c r="EC24">
        <f t="shared" si="49"/>
        <v>0</v>
      </c>
      <c r="ED24">
        <f t="shared" si="50"/>
        <v>0</v>
      </c>
      <c r="EE24">
        <f t="shared" si="51"/>
        <v>0</v>
      </c>
      <c r="EF24">
        <f t="shared" si="52"/>
        <v>0</v>
      </c>
    </row>
    <row r="25" spans="1:139" x14ac:dyDescent="0.25">
      <c r="A25">
        <v>18</v>
      </c>
      <c r="B25" s="1">
        <v>44301</v>
      </c>
      <c r="C25" s="2">
        <v>0.40353009259259259</v>
      </c>
      <c r="D25" t="s">
        <v>39</v>
      </c>
      <c r="E25">
        <v>131.637</v>
      </c>
      <c r="F25">
        <v>176.15600000000001</v>
      </c>
      <c r="G25">
        <v>192.572</v>
      </c>
      <c r="H25">
        <v>194.78</v>
      </c>
      <c r="I25">
        <v>193.62799999999999</v>
      </c>
      <c r="J25">
        <v>184.892</v>
      </c>
      <c r="K25">
        <v>161.08500000000001</v>
      </c>
      <c r="L25">
        <v>153.309</v>
      </c>
      <c r="M25">
        <v>146.01300000000001</v>
      </c>
      <c r="N25">
        <v>121.342</v>
      </c>
      <c r="O25">
        <v>99.646000000000001</v>
      </c>
      <c r="P25">
        <v>80.926400000000001</v>
      </c>
      <c r="Q25">
        <v>66.430700000000002</v>
      </c>
      <c r="R25">
        <v>61.726799999999997</v>
      </c>
      <c r="S25">
        <v>52.127000000000002</v>
      </c>
      <c r="T25">
        <v>41.183199999999999</v>
      </c>
      <c r="U25">
        <v>28.703399999999998</v>
      </c>
      <c r="V25">
        <v>17.375699999999998</v>
      </c>
      <c r="W25">
        <v>10.751799999999999</v>
      </c>
      <c r="X25">
        <v>9.5998099999999997</v>
      </c>
      <c r="Y25">
        <v>7.1038600000000001</v>
      </c>
      <c r="Z25">
        <v>5.3758900000000001</v>
      </c>
      <c r="AA25">
        <v>2.3039499999999999</v>
      </c>
      <c r="AB25">
        <v>1.72797</v>
      </c>
      <c r="AC25">
        <v>0.671987</v>
      </c>
      <c r="AD25">
        <v>0.76798500000000003</v>
      </c>
      <c r="AE25">
        <v>0.383992</v>
      </c>
      <c r="AF25">
        <v>0.191996</v>
      </c>
      <c r="AG25">
        <v>9.5998100000000003E-2</v>
      </c>
      <c r="AH25">
        <v>0.28799400000000003</v>
      </c>
      <c r="AI25">
        <v>0</v>
      </c>
      <c r="AJ25">
        <v>9.5998100000000003E-2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9.5998100000000003E-2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3799</v>
      </c>
      <c r="BF25">
        <v>131</v>
      </c>
      <c r="BG25">
        <v>0</v>
      </c>
      <c r="BH25">
        <v>109</v>
      </c>
      <c r="BI25">
        <v>978.5</v>
      </c>
      <c r="BJ25">
        <v>4.97</v>
      </c>
      <c r="BK25">
        <v>4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75</v>
      </c>
      <c r="BR25">
        <v>37.1</v>
      </c>
      <c r="BS25">
        <v>2.84</v>
      </c>
      <c r="BT25">
        <v>2.875</v>
      </c>
      <c r="BU25">
        <v>16.8</v>
      </c>
      <c r="BV25">
        <v>13.9</v>
      </c>
      <c r="BW25">
        <v>188</v>
      </c>
      <c r="BX25" t="s">
        <v>40</v>
      </c>
      <c r="BY25">
        <v>0.77249999999999996</v>
      </c>
      <c r="BZ25">
        <v>0.86605299999999996</v>
      </c>
      <c r="CA25">
        <v>0.81887600000000005</v>
      </c>
      <c r="CB25">
        <v>0.62643400000000005</v>
      </c>
      <c r="CC25">
        <v>1.3761300000000001</v>
      </c>
      <c r="CD25" t="s">
        <v>58</v>
      </c>
      <c r="CF25">
        <f t="shared" si="0"/>
        <v>95.348215412976572</v>
      </c>
      <c r="CG25">
        <f t="shared" si="1"/>
        <v>33.81465347452145</v>
      </c>
      <c r="CH25">
        <f t="shared" si="2"/>
        <v>4.1543632140126556</v>
      </c>
      <c r="CI25">
        <f t="shared" si="3"/>
        <v>6.0251009438643033</v>
      </c>
      <c r="CJ25">
        <f t="shared" si="4"/>
        <v>6.0719265567927314</v>
      </c>
      <c r="CK25">
        <f t="shared" si="5"/>
        <v>6.0570676188381674</v>
      </c>
      <c r="CL25">
        <f t="shared" si="6"/>
        <v>5.7691808768195534</v>
      </c>
      <c r="CM25">
        <f t="shared" si="7"/>
        <v>5.0377866417932715</v>
      </c>
      <c r="CN25">
        <f t="shared" si="8"/>
        <v>4.8181429633892003</v>
      </c>
      <c r="CO25">
        <f t="shared" si="9"/>
        <v>4.5877896292399969</v>
      </c>
      <c r="CP25">
        <f t="shared" si="10"/>
        <v>3.7920843069374781</v>
      </c>
      <c r="CQ25">
        <f t="shared" si="11"/>
        <v>3.106856530379456</v>
      </c>
      <c r="CR25">
        <f t="shared" si="12"/>
        <v>2.5214802512036361</v>
      </c>
      <c r="CS25">
        <f t="shared" si="13"/>
        <v>2.071168982504842</v>
      </c>
      <c r="CT25">
        <f t="shared" si="14"/>
        <v>1.9263049338513358</v>
      </c>
      <c r="CU25">
        <f t="shared" si="15"/>
        <v>1.6362102546382924</v>
      </c>
      <c r="CV25">
        <f t="shared" si="16"/>
        <v>1.2874865772271373</v>
      </c>
      <c r="CW25">
        <f t="shared" si="17"/>
        <v>0.8933260866286632</v>
      </c>
      <c r="CX25">
        <f t="shared" si="18"/>
        <v>0.54292501613227628</v>
      </c>
      <c r="CY25">
        <f t="shared" si="19"/>
        <v>0.33664074579974168</v>
      </c>
      <c r="CZ25">
        <f t="shared" si="20"/>
        <v>0.30071561407140324</v>
      </c>
      <c r="DA25">
        <f t="shared" si="21"/>
        <v>0.2222497463487042</v>
      </c>
      <c r="DB25">
        <f t="shared" si="22"/>
        <v>0.16774447925541791</v>
      </c>
      <c r="DC25">
        <f t="shared" si="23"/>
        <v>7.1971703797636247E-2</v>
      </c>
      <c r="DD25">
        <f t="shared" si="24"/>
        <v>5.4071217322054881E-2</v>
      </c>
      <c r="DE25">
        <f t="shared" si="25"/>
        <v>2.1002750195206574E-2</v>
      </c>
      <c r="DF25">
        <f t="shared" si="26"/>
        <v>2.3977857449435962E-2</v>
      </c>
      <c r="DG25">
        <f t="shared" si="27"/>
        <v>1.1994073741714266E-2</v>
      </c>
      <c r="DH25">
        <f t="shared" si="28"/>
        <v>6.0067542544357871E-3</v>
      </c>
      <c r="DI25">
        <f t="shared" si="29"/>
        <v>2.9984191064482773E-3</v>
      </c>
      <c r="DJ25">
        <f t="shared" si="30"/>
        <v>8.985441147519372E-3</v>
      </c>
      <c r="DK25">
        <f t="shared" si="31"/>
        <v>0</v>
      </c>
      <c r="DL25">
        <f t="shared" si="32"/>
        <v>3.0017904962156509E-3</v>
      </c>
      <c r="DM25">
        <f t="shared" si="33"/>
        <v>0</v>
      </c>
      <c r="DN25">
        <f t="shared" si="34"/>
        <v>0</v>
      </c>
      <c r="DO25">
        <f t="shared" si="35"/>
        <v>0</v>
      </c>
      <c r="DP25">
        <f t="shared" si="36"/>
        <v>0</v>
      </c>
      <c r="DQ25">
        <f t="shared" si="37"/>
        <v>0</v>
      </c>
      <c r="DR25">
        <f t="shared" si="38"/>
        <v>2.9999612161826033E-3</v>
      </c>
      <c r="DS25">
        <f t="shared" si="39"/>
        <v>0</v>
      </c>
      <c r="DT25">
        <f t="shared" si="40"/>
        <v>0</v>
      </c>
      <c r="DU25">
        <f t="shared" si="41"/>
        <v>0</v>
      </c>
      <c r="DV25">
        <f t="shared" si="42"/>
        <v>0</v>
      </c>
      <c r="DW25">
        <f t="shared" si="43"/>
        <v>0</v>
      </c>
      <c r="DX25">
        <f t="shared" si="44"/>
        <v>0</v>
      </c>
      <c r="DY25">
        <f t="shared" si="45"/>
        <v>0</v>
      </c>
      <c r="DZ25">
        <f t="shared" si="46"/>
        <v>0</v>
      </c>
      <c r="EA25">
        <f t="shared" si="47"/>
        <v>0</v>
      </c>
      <c r="EB25">
        <f t="shared" si="48"/>
        <v>0</v>
      </c>
      <c r="EC25">
        <f t="shared" si="49"/>
        <v>0</v>
      </c>
      <c r="ED25">
        <f t="shared" si="50"/>
        <v>0</v>
      </c>
      <c r="EE25">
        <f t="shared" si="51"/>
        <v>0</v>
      </c>
      <c r="EF25">
        <f t="shared" si="52"/>
        <v>0</v>
      </c>
      <c r="EH25" s="3">
        <v>0.4597222222222222</v>
      </c>
      <c r="EI25">
        <v>2</v>
      </c>
    </row>
    <row r="26" spans="1:139" x14ac:dyDescent="0.25">
      <c r="A26">
        <v>19</v>
      </c>
      <c r="B26" s="1">
        <v>44301</v>
      </c>
      <c r="C26" s="2">
        <v>0.40376157407407409</v>
      </c>
      <c r="D26" t="s">
        <v>39</v>
      </c>
      <c r="E26">
        <v>83.842299999999994</v>
      </c>
      <c r="F26">
        <v>108.09399999999999</v>
      </c>
      <c r="G26">
        <v>111.07</v>
      </c>
      <c r="H26">
        <v>109.438</v>
      </c>
      <c r="I26">
        <v>107.806</v>
      </c>
      <c r="J26">
        <v>99.165999999999997</v>
      </c>
      <c r="K26">
        <v>97.438100000000006</v>
      </c>
      <c r="L26">
        <v>85.630300000000005</v>
      </c>
      <c r="M26">
        <v>79.7744</v>
      </c>
      <c r="N26">
        <v>66.622699999999995</v>
      </c>
      <c r="O26">
        <v>58.366799999999998</v>
      </c>
      <c r="P26">
        <v>44.063099999999999</v>
      </c>
      <c r="Q26">
        <v>40.223199999999999</v>
      </c>
      <c r="R26">
        <v>35.327300000000001</v>
      </c>
      <c r="S26">
        <v>29.471399999999999</v>
      </c>
      <c r="T26">
        <v>20.063600000000001</v>
      </c>
      <c r="U26">
        <v>12.7677</v>
      </c>
      <c r="V26">
        <v>9.6958099999999998</v>
      </c>
      <c r="W26">
        <v>8.1598400000000009</v>
      </c>
      <c r="X26">
        <v>5.6638900000000003</v>
      </c>
      <c r="Y26">
        <v>4.0319200000000004</v>
      </c>
      <c r="Z26">
        <v>3.9359199999999999</v>
      </c>
      <c r="AA26">
        <v>1.5359700000000001</v>
      </c>
      <c r="AB26">
        <v>0.671987</v>
      </c>
      <c r="AC26">
        <v>0.76798500000000003</v>
      </c>
      <c r="AD26">
        <v>0.57598800000000006</v>
      </c>
      <c r="AE26">
        <v>0.383992</v>
      </c>
      <c r="AF26">
        <v>0.28799400000000003</v>
      </c>
      <c r="AG26">
        <v>0</v>
      </c>
      <c r="AH26">
        <v>9.5998100000000003E-2</v>
      </c>
      <c r="AI26">
        <v>0</v>
      </c>
      <c r="AJ26">
        <v>0</v>
      </c>
      <c r="AK26">
        <v>0</v>
      </c>
      <c r="AL26">
        <v>9.5998100000000003E-2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2412</v>
      </c>
      <c r="BF26">
        <v>40</v>
      </c>
      <c r="BG26">
        <v>0</v>
      </c>
      <c r="BH26">
        <v>63</v>
      </c>
      <c r="BI26">
        <v>979.1</v>
      </c>
      <c r="BJ26">
        <v>4.97</v>
      </c>
      <c r="BK26">
        <v>3.99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75</v>
      </c>
      <c r="BR26">
        <v>37.1</v>
      </c>
      <c r="BS26">
        <v>2.8519999999999999</v>
      </c>
      <c r="BT26">
        <v>2.8769999999999998</v>
      </c>
      <c r="BU26">
        <v>16.8</v>
      </c>
      <c r="BV26">
        <v>13.9</v>
      </c>
      <c r="BW26">
        <v>188</v>
      </c>
      <c r="BX26" t="s">
        <v>40</v>
      </c>
      <c r="BY26">
        <v>0.77051199999999997</v>
      </c>
      <c r="BZ26">
        <v>0.86457300000000004</v>
      </c>
      <c r="CA26">
        <v>0.81637800000000005</v>
      </c>
      <c r="CB26">
        <v>0.58294199999999996</v>
      </c>
      <c r="CC26">
        <v>1.3803399999999999</v>
      </c>
      <c r="CD26" t="s">
        <v>59</v>
      </c>
      <c r="CF26">
        <f t="shared" si="0"/>
        <v>56.388551044511523</v>
      </c>
      <c r="CG26">
        <f t="shared" si="1"/>
        <v>21.53724500715505</v>
      </c>
      <c r="CH26">
        <f t="shared" si="2"/>
        <v>2.549227600850859</v>
      </c>
      <c r="CI26">
        <f t="shared" si="3"/>
        <v>3.4751052169318908</v>
      </c>
      <c r="CJ26">
        <f t="shared" si="4"/>
        <v>3.4115386514133017</v>
      </c>
      <c r="CK26">
        <f t="shared" si="5"/>
        <v>3.3723853560253039</v>
      </c>
      <c r="CL26">
        <f t="shared" si="6"/>
        <v>3.0942744457882863</v>
      </c>
      <c r="CM26">
        <f t="shared" si="7"/>
        <v>3.0472878206022722</v>
      </c>
      <c r="CN26">
        <f t="shared" si="8"/>
        <v>2.6911598627471727</v>
      </c>
      <c r="CO26">
        <f t="shared" si="9"/>
        <v>2.5065450678969898</v>
      </c>
      <c r="CP26">
        <f t="shared" si="10"/>
        <v>2.0820399791976687</v>
      </c>
      <c r="CQ26">
        <f t="shared" si="11"/>
        <v>1.8198148820559945</v>
      </c>
      <c r="CR26">
        <f t="shared" si="12"/>
        <v>1.3729047190633825</v>
      </c>
      <c r="CS26">
        <f t="shared" si="13"/>
        <v>1.2540744598068176</v>
      </c>
      <c r="CT26">
        <f t="shared" si="14"/>
        <v>1.1024571545851445</v>
      </c>
      <c r="CU26">
        <f t="shared" si="15"/>
        <v>0.92507542921225017</v>
      </c>
      <c r="CV26">
        <f t="shared" si="16"/>
        <v>0.62723672980376444</v>
      </c>
      <c r="CW26">
        <f t="shared" si="17"/>
        <v>0.39736475387057923</v>
      </c>
      <c r="CX26">
        <f t="shared" si="18"/>
        <v>0.30295745211217312</v>
      </c>
      <c r="CY26">
        <f t="shared" si="19"/>
        <v>0.25548602310371887</v>
      </c>
      <c r="CZ26">
        <f t="shared" si="20"/>
        <v>0.17742227808497046</v>
      </c>
      <c r="DA26">
        <f t="shared" si="21"/>
        <v>0.12614173101641468</v>
      </c>
      <c r="DB26">
        <f t="shared" si="22"/>
        <v>0.1228129390279534</v>
      </c>
      <c r="DC26">
        <f t="shared" si="23"/>
        <v>4.7981239993079426E-2</v>
      </c>
      <c r="DD26">
        <f t="shared" si="24"/>
        <v>2.1027653902900914E-2</v>
      </c>
      <c r="DE26">
        <f t="shared" si="25"/>
        <v>2.4003138615279345E-2</v>
      </c>
      <c r="DF26">
        <f t="shared" si="26"/>
        <v>1.7983369670743207E-2</v>
      </c>
      <c r="DG26">
        <f t="shared" si="27"/>
        <v>1.1994073741714266E-2</v>
      </c>
      <c r="DH26">
        <f t="shared" si="28"/>
        <v>9.010131381653682E-3</v>
      </c>
      <c r="DI26">
        <f t="shared" si="29"/>
        <v>0</v>
      </c>
      <c r="DJ26">
        <f t="shared" si="30"/>
        <v>2.9951501691829669E-3</v>
      </c>
      <c r="DK26">
        <f t="shared" si="31"/>
        <v>0</v>
      </c>
      <c r="DL26">
        <f t="shared" si="32"/>
        <v>0</v>
      </c>
      <c r="DM26">
        <f t="shared" si="33"/>
        <v>0</v>
      </c>
      <c r="DN26">
        <f t="shared" si="34"/>
        <v>2.9987266850279894E-3</v>
      </c>
      <c r="DO26">
        <f t="shared" si="35"/>
        <v>0</v>
      </c>
      <c r="DP26">
        <f t="shared" si="36"/>
        <v>0</v>
      </c>
      <c r="DQ26">
        <f t="shared" si="37"/>
        <v>0</v>
      </c>
      <c r="DR26">
        <f t="shared" si="38"/>
        <v>0</v>
      </c>
      <c r="DS26">
        <f t="shared" si="39"/>
        <v>0</v>
      </c>
      <c r="DT26">
        <f t="shared" si="40"/>
        <v>0</v>
      </c>
      <c r="DU26">
        <f t="shared" si="41"/>
        <v>0</v>
      </c>
      <c r="DV26">
        <f t="shared" si="42"/>
        <v>0</v>
      </c>
      <c r="DW26">
        <f t="shared" si="43"/>
        <v>0</v>
      </c>
      <c r="DX26">
        <f t="shared" si="44"/>
        <v>0</v>
      </c>
      <c r="DY26">
        <f t="shared" si="45"/>
        <v>0</v>
      </c>
      <c r="DZ26">
        <f t="shared" si="46"/>
        <v>0</v>
      </c>
      <c r="EA26">
        <f t="shared" si="47"/>
        <v>0</v>
      </c>
      <c r="EB26">
        <f t="shared" si="48"/>
        <v>0</v>
      </c>
      <c r="EC26">
        <f t="shared" si="49"/>
        <v>0</v>
      </c>
      <c r="ED26">
        <f t="shared" si="50"/>
        <v>0</v>
      </c>
      <c r="EE26">
        <f t="shared" si="51"/>
        <v>0</v>
      </c>
      <c r="EF26">
        <f t="shared" si="52"/>
        <v>0</v>
      </c>
      <c r="EH26" s="3">
        <v>0.4597222222222222</v>
      </c>
      <c r="EI26" s="4">
        <v>800</v>
      </c>
    </row>
    <row r="27" spans="1:139" x14ac:dyDescent="0.25">
      <c r="A27">
        <v>20</v>
      </c>
      <c r="B27" s="1">
        <v>44301</v>
      </c>
      <c r="C27" s="2">
        <v>0.40399305555555554</v>
      </c>
      <c r="D27" t="s">
        <v>39</v>
      </c>
      <c r="E27">
        <v>76.066500000000005</v>
      </c>
      <c r="F27">
        <v>91.870199999999997</v>
      </c>
      <c r="G27">
        <v>99.55</v>
      </c>
      <c r="H27">
        <v>94.942099999999996</v>
      </c>
      <c r="I27">
        <v>93.886099999999999</v>
      </c>
      <c r="J27">
        <v>84.382300000000001</v>
      </c>
      <c r="K27">
        <v>82.078400000000002</v>
      </c>
      <c r="L27">
        <v>75.742500000000007</v>
      </c>
      <c r="M27">
        <v>63.358699999999999</v>
      </c>
      <c r="N27">
        <v>53.182899999999997</v>
      </c>
      <c r="O27">
        <v>41.9512</v>
      </c>
      <c r="P27">
        <v>37.247300000000003</v>
      </c>
      <c r="Q27">
        <v>31.007400000000001</v>
      </c>
      <c r="R27">
        <v>29.471399999999999</v>
      </c>
      <c r="S27">
        <v>23.423500000000001</v>
      </c>
      <c r="T27">
        <v>16.223700000000001</v>
      </c>
      <c r="U27">
        <v>11.4238</v>
      </c>
      <c r="V27">
        <v>7.4878499999999999</v>
      </c>
      <c r="W27">
        <v>5.7598799999999999</v>
      </c>
      <c r="X27">
        <v>4.9919000000000002</v>
      </c>
      <c r="Y27">
        <v>4.3199100000000001</v>
      </c>
      <c r="Z27">
        <v>2.8799399999999999</v>
      </c>
      <c r="AA27">
        <v>1.5359700000000001</v>
      </c>
      <c r="AB27">
        <v>0.57598800000000006</v>
      </c>
      <c r="AC27">
        <v>0.57598800000000006</v>
      </c>
      <c r="AD27">
        <v>0.47999000000000003</v>
      </c>
      <c r="AE27">
        <v>0.191996</v>
      </c>
      <c r="AF27">
        <v>0.191996</v>
      </c>
      <c r="AG27">
        <v>0</v>
      </c>
      <c r="AH27">
        <v>9.5998100000000003E-2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2118</v>
      </c>
      <c r="BF27">
        <v>52</v>
      </c>
      <c r="BG27">
        <v>0</v>
      </c>
      <c r="BH27">
        <v>52</v>
      </c>
      <c r="BI27">
        <v>978.8</v>
      </c>
      <c r="BJ27">
        <v>4.96</v>
      </c>
      <c r="BK27">
        <v>3.98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75</v>
      </c>
      <c r="BR27">
        <v>37.1</v>
      </c>
      <c r="BS27">
        <v>2.8559999999999999</v>
      </c>
      <c r="BT27">
        <v>2.8769999999999998</v>
      </c>
      <c r="BU27">
        <v>16.899999999999999</v>
      </c>
      <c r="BV27">
        <v>13.9</v>
      </c>
      <c r="BW27">
        <v>188</v>
      </c>
      <c r="BX27" t="s">
        <v>40</v>
      </c>
      <c r="BY27">
        <v>0.760463</v>
      </c>
      <c r="BZ27">
        <v>0.85604400000000003</v>
      </c>
      <c r="CA27">
        <v>0.80863399999999996</v>
      </c>
      <c r="CB27">
        <v>0.58294199999999996</v>
      </c>
      <c r="CC27">
        <v>1.3781099999999999</v>
      </c>
      <c r="CD27" t="s">
        <v>60</v>
      </c>
      <c r="CF27">
        <f t="shared" si="0"/>
        <v>48.813450831885135</v>
      </c>
      <c r="CG27">
        <f t="shared" si="1"/>
        <v>19.539812807339015</v>
      </c>
      <c r="CH27">
        <f t="shared" si="2"/>
        <v>2.1666147014236552</v>
      </c>
      <c r="CI27">
        <f t="shared" si="3"/>
        <v>3.114672948100925</v>
      </c>
      <c r="CJ27">
        <f t="shared" si="4"/>
        <v>2.9596542681367239</v>
      </c>
      <c r="CK27">
        <f t="shared" si="5"/>
        <v>2.9369432941981639</v>
      </c>
      <c r="CL27">
        <f t="shared" si="6"/>
        <v>2.6329789904487519</v>
      </c>
      <c r="CM27">
        <f t="shared" si="7"/>
        <v>2.5669271943369329</v>
      </c>
      <c r="CN27">
        <f t="shared" si="8"/>
        <v>2.3804094567475267</v>
      </c>
      <c r="CO27">
        <f t="shared" si="9"/>
        <v>1.9907568968662255</v>
      </c>
      <c r="CP27">
        <f t="shared" si="10"/>
        <v>1.6620299689095712</v>
      </c>
      <c r="CQ27">
        <f t="shared" si="11"/>
        <v>1.3079938951614176</v>
      </c>
      <c r="CR27">
        <f t="shared" si="12"/>
        <v>1.1605400877915883</v>
      </c>
      <c r="CS27">
        <f t="shared" si="13"/>
        <v>0.96674527151032041</v>
      </c>
      <c r="CT27">
        <f t="shared" si="14"/>
        <v>0.91971239765395674</v>
      </c>
      <c r="CU27">
        <f t="shared" si="15"/>
        <v>0.73523837741515985</v>
      </c>
      <c r="CV27">
        <f t="shared" si="16"/>
        <v>0.5071921556110236</v>
      </c>
      <c r="CW27">
        <f t="shared" si="17"/>
        <v>0.35553901448708247</v>
      </c>
      <c r="CX27">
        <f t="shared" si="18"/>
        <v>0.23396703914352027</v>
      </c>
      <c r="CY27">
        <f t="shared" si="19"/>
        <v>0.18034285411903275</v>
      </c>
      <c r="CZ27">
        <f t="shared" si="20"/>
        <v>0.15637208172693395</v>
      </c>
      <c r="DA27">
        <f t="shared" si="21"/>
        <v>0.13515172057856303</v>
      </c>
      <c r="DB27">
        <f t="shared" si="22"/>
        <v>8.9863080454928995E-2</v>
      </c>
      <c r="DC27">
        <f t="shared" si="23"/>
        <v>4.7981239993079426E-2</v>
      </c>
      <c r="DD27">
        <f t="shared" si="24"/>
        <v>1.8023676523837653E-2</v>
      </c>
      <c r="DE27">
        <f t="shared" si="25"/>
        <v>1.8002330520436625E-2</v>
      </c>
      <c r="DF27">
        <f t="shared" si="26"/>
        <v>1.4986141392286005E-2</v>
      </c>
      <c r="DG27">
        <f t="shared" si="27"/>
        <v>5.9970368708571328E-3</v>
      </c>
      <c r="DH27">
        <f t="shared" si="28"/>
        <v>6.0067542544357871E-3</v>
      </c>
      <c r="DI27">
        <f t="shared" si="29"/>
        <v>0</v>
      </c>
      <c r="DJ27">
        <f t="shared" si="30"/>
        <v>2.9951501691829669E-3</v>
      </c>
      <c r="DK27">
        <f t="shared" si="31"/>
        <v>0</v>
      </c>
      <c r="DL27">
        <f t="shared" si="32"/>
        <v>0</v>
      </c>
      <c r="DM27">
        <f t="shared" si="33"/>
        <v>0</v>
      </c>
      <c r="DN27">
        <f t="shared" si="34"/>
        <v>0</v>
      </c>
      <c r="DO27">
        <f t="shared" si="35"/>
        <v>0</v>
      </c>
      <c r="DP27">
        <f t="shared" si="36"/>
        <v>0</v>
      </c>
      <c r="DQ27">
        <f t="shared" si="37"/>
        <v>0</v>
      </c>
      <c r="DR27">
        <f t="shared" si="38"/>
        <v>0</v>
      </c>
      <c r="DS27">
        <f t="shared" si="39"/>
        <v>0</v>
      </c>
      <c r="DT27">
        <f t="shared" si="40"/>
        <v>0</v>
      </c>
      <c r="DU27">
        <f t="shared" si="41"/>
        <v>0</v>
      </c>
      <c r="DV27">
        <f t="shared" si="42"/>
        <v>0</v>
      </c>
      <c r="DW27">
        <f t="shared" si="43"/>
        <v>0</v>
      </c>
      <c r="DX27">
        <f t="shared" si="44"/>
        <v>0</v>
      </c>
      <c r="DY27">
        <f t="shared" si="45"/>
        <v>0</v>
      </c>
      <c r="DZ27">
        <f t="shared" si="46"/>
        <v>0</v>
      </c>
      <c r="EA27">
        <f t="shared" si="47"/>
        <v>0</v>
      </c>
      <c r="EB27">
        <f t="shared" si="48"/>
        <v>0</v>
      </c>
      <c r="EC27">
        <f t="shared" si="49"/>
        <v>0</v>
      </c>
      <c r="ED27">
        <f t="shared" si="50"/>
        <v>0</v>
      </c>
      <c r="EE27">
        <f t="shared" si="51"/>
        <v>0</v>
      </c>
      <c r="EF27">
        <f t="shared" si="52"/>
        <v>0</v>
      </c>
    </row>
    <row r="28" spans="1:139" x14ac:dyDescent="0.25">
      <c r="A28">
        <v>21</v>
      </c>
      <c r="B28" s="1">
        <v>44301</v>
      </c>
      <c r="C28" s="2">
        <v>0.40422453703703703</v>
      </c>
      <c r="D28" t="s">
        <v>39</v>
      </c>
      <c r="E28">
        <v>58.186799999999998</v>
      </c>
      <c r="F28">
        <v>71.422600000000003</v>
      </c>
      <c r="G28">
        <v>72.862499999999997</v>
      </c>
      <c r="H28">
        <v>72.382599999999996</v>
      </c>
      <c r="I28">
        <v>67.582599999999999</v>
      </c>
      <c r="J28">
        <v>62.398800000000001</v>
      </c>
      <c r="K28">
        <v>56.734900000000003</v>
      </c>
      <c r="L28">
        <v>46.463099999999997</v>
      </c>
      <c r="M28">
        <v>46.559100000000001</v>
      </c>
      <c r="N28">
        <v>39.167200000000001</v>
      </c>
      <c r="O28">
        <v>32.639299999999999</v>
      </c>
      <c r="P28">
        <v>28.799399999999999</v>
      </c>
      <c r="Q28">
        <v>20.735600000000002</v>
      </c>
      <c r="R28">
        <v>19.775600000000001</v>
      </c>
      <c r="S28">
        <v>17.087700000000002</v>
      </c>
      <c r="T28">
        <v>14.6877</v>
      </c>
      <c r="U28">
        <v>9.0238200000000006</v>
      </c>
      <c r="V28">
        <v>6.2398800000000003</v>
      </c>
      <c r="W28">
        <v>3.3599299999999999</v>
      </c>
      <c r="X28">
        <v>3.4559299999999999</v>
      </c>
      <c r="Y28">
        <v>2.4959500000000001</v>
      </c>
      <c r="Z28">
        <v>2.2079599999999999</v>
      </c>
      <c r="AA28">
        <v>1.0559799999999999</v>
      </c>
      <c r="AB28">
        <v>0.76798500000000003</v>
      </c>
      <c r="AC28">
        <v>0.57598800000000006</v>
      </c>
      <c r="AD28">
        <v>0.47999000000000003</v>
      </c>
      <c r="AE28">
        <v>0.383992</v>
      </c>
      <c r="AF28">
        <v>0.47999000000000003</v>
      </c>
      <c r="AG28">
        <v>0.191996</v>
      </c>
      <c r="AH28">
        <v>0</v>
      </c>
      <c r="AI28">
        <v>0.383992</v>
      </c>
      <c r="AJ28">
        <v>9.5998100000000003E-2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1773</v>
      </c>
      <c r="BF28">
        <v>24</v>
      </c>
      <c r="BG28">
        <v>0</v>
      </c>
      <c r="BH28">
        <v>37</v>
      </c>
      <c r="BI28">
        <v>978.5</v>
      </c>
      <c r="BJ28">
        <v>4.97</v>
      </c>
      <c r="BK28">
        <v>4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75</v>
      </c>
      <c r="BR28">
        <v>37.1</v>
      </c>
      <c r="BS28">
        <v>2.8439999999999999</v>
      </c>
      <c r="BT28">
        <v>2.8809999999999998</v>
      </c>
      <c r="BU28">
        <v>16.899999999999999</v>
      </c>
      <c r="BV28">
        <v>13.9</v>
      </c>
      <c r="BW28">
        <v>188</v>
      </c>
      <c r="BX28" t="s">
        <v>40</v>
      </c>
      <c r="BY28">
        <v>0.75393200000000005</v>
      </c>
      <c r="BZ28">
        <v>0.86131999999999997</v>
      </c>
      <c r="CA28">
        <v>0.80958200000000002</v>
      </c>
      <c r="CB28">
        <v>0.58294199999999996</v>
      </c>
      <c r="CC28">
        <v>1.3926499999999999</v>
      </c>
      <c r="CD28" t="s">
        <v>61</v>
      </c>
      <c r="CF28">
        <f t="shared" si="0"/>
        <v>36.298451470961673</v>
      </c>
      <c r="CG28">
        <f t="shared" si="1"/>
        <v>14.946910661829763</v>
      </c>
      <c r="CH28">
        <f t="shared" si="2"/>
        <v>1.6843900979196864</v>
      </c>
      <c r="CI28">
        <f t="shared" si="3"/>
        <v>2.2796871690708551</v>
      </c>
      <c r="CJ28">
        <f t="shared" si="4"/>
        <v>2.2564012279993095</v>
      </c>
      <c r="CK28">
        <f t="shared" si="5"/>
        <v>2.1141176795550871</v>
      </c>
      <c r="CL28">
        <f t="shared" si="6"/>
        <v>1.9470283392277004</v>
      </c>
      <c r="CM28">
        <f t="shared" si="7"/>
        <v>1.7743323173695695</v>
      </c>
      <c r="CN28">
        <f t="shared" si="8"/>
        <v>1.4602264597789349</v>
      </c>
      <c r="CO28">
        <f t="shared" si="9"/>
        <v>1.4629064270081975</v>
      </c>
      <c r="CP28">
        <f t="shared" si="10"/>
        <v>1.2240223868625999</v>
      </c>
      <c r="CQ28">
        <f t="shared" si="11"/>
        <v>1.0176587354436122</v>
      </c>
      <c r="CR28">
        <f t="shared" si="12"/>
        <v>0.89732297923191917</v>
      </c>
      <c r="CS28">
        <f t="shared" si="13"/>
        <v>0.64649223256156274</v>
      </c>
      <c r="CT28">
        <f t="shared" si="14"/>
        <v>0.61713608756440441</v>
      </c>
      <c r="CU28">
        <f t="shared" si="15"/>
        <v>0.53636445542967659</v>
      </c>
      <c r="CV28">
        <f t="shared" si="16"/>
        <v>0.45917307543704772</v>
      </c>
      <c r="CW28">
        <f t="shared" si="17"/>
        <v>0.28084525899515267</v>
      </c>
      <c r="CX28">
        <f t="shared" si="18"/>
        <v>0.19497268885072075</v>
      </c>
      <c r="CY28">
        <f t="shared" si="19"/>
        <v>0.10519999823610243</v>
      </c>
      <c r="CZ28">
        <f t="shared" si="20"/>
        <v>0.10825757094544419</v>
      </c>
      <c r="DA28">
        <f t="shared" si="21"/>
        <v>7.8087723350269894E-2</v>
      </c>
      <c r="DB28">
        <f t="shared" si="22"/>
        <v>6.8895215567430237E-2</v>
      </c>
      <c r="DC28">
        <f t="shared" si="23"/>
        <v>3.2987122019239964E-2</v>
      </c>
      <c r="DD28">
        <f t="shared" si="24"/>
        <v>2.4031599990207191E-2</v>
      </c>
      <c r="DE28">
        <f t="shared" si="25"/>
        <v>1.8002330520436625E-2</v>
      </c>
      <c r="DF28">
        <f t="shared" si="26"/>
        <v>1.4986141392286005E-2</v>
      </c>
      <c r="DG28">
        <f t="shared" si="27"/>
        <v>1.1994073741714266E-2</v>
      </c>
      <c r="DH28">
        <f t="shared" si="28"/>
        <v>1.501688563608947E-2</v>
      </c>
      <c r="DI28">
        <f t="shared" si="29"/>
        <v>5.9968319660664475E-3</v>
      </c>
      <c r="DJ28">
        <f t="shared" si="30"/>
        <v>0</v>
      </c>
      <c r="DK28">
        <f t="shared" si="31"/>
        <v>1.2005906964376213E-2</v>
      </c>
      <c r="DL28">
        <f t="shared" si="32"/>
        <v>3.0017904962156509E-3</v>
      </c>
      <c r="DM28">
        <f t="shared" si="33"/>
        <v>0</v>
      </c>
      <c r="DN28">
        <f t="shared" si="34"/>
        <v>0</v>
      </c>
      <c r="DO28">
        <f t="shared" si="35"/>
        <v>0</v>
      </c>
      <c r="DP28">
        <f t="shared" si="36"/>
        <v>0</v>
      </c>
      <c r="DQ28">
        <f t="shared" si="37"/>
        <v>0</v>
      </c>
      <c r="DR28">
        <f t="shared" si="38"/>
        <v>0</v>
      </c>
      <c r="DS28">
        <f t="shared" si="39"/>
        <v>0</v>
      </c>
      <c r="DT28">
        <f t="shared" si="40"/>
        <v>0</v>
      </c>
      <c r="DU28">
        <f t="shared" si="41"/>
        <v>0</v>
      </c>
      <c r="DV28">
        <f t="shared" si="42"/>
        <v>0</v>
      </c>
      <c r="DW28">
        <f t="shared" si="43"/>
        <v>0</v>
      </c>
      <c r="DX28">
        <f t="shared" si="44"/>
        <v>0</v>
      </c>
      <c r="DY28">
        <f t="shared" si="45"/>
        <v>0</v>
      </c>
      <c r="DZ28">
        <f t="shared" si="46"/>
        <v>0</v>
      </c>
      <c r="EA28">
        <f t="shared" si="47"/>
        <v>0</v>
      </c>
      <c r="EB28">
        <f t="shared" si="48"/>
        <v>0</v>
      </c>
      <c r="EC28">
        <f t="shared" si="49"/>
        <v>0</v>
      </c>
      <c r="ED28">
        <f t="shared" si="50"/>
        <v>0</v>
      </c>
      <c r="EE28">
        <f t="shared" si="51"/>
        <v>0</v>
      </c>
      <c r="EF28">
        <f t="shared" si="52"/>
        <v>0</v>
      </c>
      <c r="EH28" s="3">
        <v>0.46597222222222223</v>
      </c>
      <c r="EI28">
        <v>2</v>
      </c>
    </row>
    <row r="29" spans="1:139" x14ac:dyDescent="0.25">
      <c r="A29">
        <v>22</v>
      </c>
      <c r="B29" s="1">
        <v>44301</v>
      </c>
      <c r="C29" s="2">
        <v>0.40445601851851848</v>
      </c>
      <c r="D29" t="s">
        <v>39</v>
      </c>
      <c r="E29">
        <v>105.238</v>
      </c>
      <c r="F29">
        <v>130.36500000000001</v>
      </c>
      <c r="G29">
        <v>139.101</v>
      </c>
      <c r="H29">
        <v>143.90100000000001</v>
      </c>
      <c r="I29">
        <v>144.381</v>
      </c>
      <c r="J29">
        <v>141.78899999999999</v>
      </c>
      <c r="K29">
        <v>125.565</v>
      </c>
      <c r="L29">
        <v>108.09399999999999</v>
      </c>
      <c r="M29">
        <v>110.68600000000001</v>
      </c>
      <c r="N29">
        <v>96.478099999999998</v>
      </c>
      <c r="O29">
        <v>74.494500000000002</v>
      </c>
      <c r="P29">
        <v>64.1267</v>
      </c>
      <c r="Q29">
        <v>54.526899999999998</v>
      </c>
      <c r="R29">
        <v>45.119100000000003</v>
      </c>
      <c r="S29">
        <v>37.055300000000003</v>
      </c>
      <c r="T29">
        <v>29.279399999999999</v>
      </c>
      <c r="U29">
        <v>18.7196</v>
      </c>
      <c r="V29">
        <v>11.9038</v>
      </c>
      <c r="W29">
        <v>9.7918000000000003</v>
      </c>
      <c r="X29">
        <v>6.9118599999999999</v>
      </c>
      <c r="Y29">
        <v>4.7039099999999996</v>
      </c>
      <c r="Z29">
        <v>3.4559299999999999</v>
      </c>
      <c r="AA29">
        <v>2.1119599999999998</v>
      </c>
      <c r="AB29">
        <v>1.0559799999999999</v>
      </c>
      <c r="AC29">
        <v>0.76798500000000003</v>
      </c>
      <c r="AD29">
        <v>0.28799400000000003</v>
      </c>
      <c r="AE29">
        <v>0.47999000000000003</v>
      </c>
      <c r="AF29">
        <v>0.191996</v>
      </c>
      <c r="AG29">
        <v>0.191996</v>
      </c>
      <c r="AH29">
        <v>0.383992</v>
      </c>
      <c r="AI29">
        <v>0.191996</v>
      </c>
      <c r="AJ29">
        <v>0.191996</v>
      </c>
      <c r="AK29">
        <v>0</v>
      </c>
      <c r="AL29">
        <v>9.5998100000000003E-2</v>
      </c>
      <c r="AM29">
        <v>0</v>
      </c>
      <c r="AN29">
        <v>9.5998100000000003E-2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2924</v>
      </c>
      <c r="BF29">
        <v>88</v>
      </c>
      <c r="BG29">
        <v>0</v>
      </c>
      <c r="BH29">
        <v>83</v>
      </c>
      <c r="BI29">
        <v>978.8</v>
      </c>
      <c r="BJ29">
        <v>4.96</v>
      </c>
      <c r="BK29">
        <v>3.97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75</v>
      </c>
      <c r="BR29">
        <v>37.1</v>
      </c>
      <c r="BS29">
        <v>2.8530000000000002</v>
      </c>
      <c r="BT29">
        <v>2.88</v>
      </c>
      <c r="BU29">
        <v>16.8</v>
      </c>
      <c r="BV29">
        <v>13.9</v>
      </c>
      <c r="BW29">
        <v>188</v>
      </c>
      <c r="BX29" t="s">
        <v>40</v>
      </c>
      <c r="BY29">
        <v>0.77432699999999999</v>
      </c>
      <c r="BZ29">
        <v>0.86767499999999997</v>
      </c>
      <c r="CA29">
        <v>0.82030499999999995</v>
      </c>
      <c r="CB29">
        <v>0.67317000000000005</v>
      </c>
      <c r="CC29">
        <v>1.3751800000000001</v>
      </c>
      <c r="CD29" t="s">
        <v>62</v>
      </c>
      <c r="CF29">
        <f t="shared" si="0"/>
        <v>73.132348119998682</v>
      </c>
      <c r="CG29">
        <f t="shared" si="1"/>
        <v>27.03333031253894</v>
      </c>
      <c r="CH29">
        <f t="shared" si="2"/>
        <v>3.0744542359883278</v>
      </c>
      <c r="CI29">
        <f t="shared" si="3"/>
        <v>4.3521257835639053</v>
      </c>
      <c r="CJ29">
        <f t="shared" si="4"/>
        <v>4.4858625292588092</v>
      </c>
      <c r="CK29">
        <f t="shared" si="5"/>
        <v>4.5165238492133035</v>
      </c>
      <c r="CL29">
        <f t="shared" si="6"/>
        <v>4.424238946754687</v>
      </c>
      <c r="CM29">
        <f t="shared" si="7"/>
        <v>3.9269309971553659</v>
      </c>
      <c r="CN29">
        <f t="shared" si="8"/>
        <v>3.3971413647247859</v>
      </c>
      <c r="CO29">
        <f t="shared" si="9"/>
        <v>3.4778004896965222</v>
      </c>
      <c r="CP29">
        <f t="shared" si="10"/>
        <v>3.0150573500778353</v>
      </c>
      <c r="CQ29">
        <f t="shared" si="11"/>
        <v>2.3226594524853219</v>
      </c>
      <c r="CR29">
        <f t="shared" si="12"/>
        <v>1.9980402887668325</v>
      </c>
      <c r="CS29">
        <f t="shared" si="13"/>
        <v>1.700033628911682</v>
      </c>
      <c r="CT29">
        <f t="shared" si="14"/>
        <v>1.4080293315210219</v>
      </c>
      <c r="CU29">
        <f t="shared" si="15"/>
        <v>1.1631258627716599</v>
      </c>
      <c r="CV29">
        <f t="shared" si="16"/>
        <v>0.91534495836322194</v>
      </c>
      <c r="CW29">
        <f t="shared" si="17"/>
        <v>0.5826036989086284</v>
      </c>
      <c r="CX29">
        <f t="shared" si="18"/>
        <v>0.37194880246754902</v>
      </c>
      <c r="CY29">
        <f t="shared" si="19"/>
        <v>0.306582977243058</v>
      </c>
      <c r="CZ29">
        <f t="shared" si="20"/>
        <v>0.21651514189088839</v>
      </c>
      <c r="DA29">
        <f t="shared" si="21"/>
        <v>0.14716545713839141</v>
      </c>
      <c r="DB29">
        <f t="shared" si="22"/>
        <v>0.1078357589521319</v>
      </c>
      <c r="DC29">
        <f t="shared" si="23"/>
        <v>6.5974244038479929E-2</v>
      </c>
      <c r="DD29">
        <f t="shared" si="24"/>
        <v>3.3043469543883E-2</v>
      </c>
      <c r="DE29">
        <f t="shared" si="25"/>
        <v>2.4003138615279345E-2</v>
      </c>
      <c r="DF29">
        <f t="shared" si="26"/>
        <v>8.9916848353716033E-3</v>
      </c>
      <c r="DG29">
        <f t="shared" si="27"/>
        <v>1.4992592177142832E-2</v>
      </c>
      <c r="DH29">
        <f t="shared" si="28"/>
        <v>6.0067542544357871E-3</v>
      </c>
      <c r="DI29">
        <f t="shared" si="29"/>
        <v>5.9968319660664475E-3</v>
      </c>
      <c r="DJ29">
        <f t="shared" si="30"/>
        <v>1.1980588196692496E-2</v>
      </c>
      <c r="DK29">
        <f t="shared" si="31"/>
        <v>6.0029534821881064E-3</v>
      </c>
      <c r="DL29">
        <f t="shared" si="32"/>
        <v>6.0035747385773263E-3</v>
      </c>
      <c r="DM29">
        <f t="shared" si="33"/>
        <v>0</v>
      </c>
      <c r="DN29">
        <f t="shared" si="34"/>
        <v>2.9987266850279894E-3</v>
      </c>
      <c r="DO29">
        <f t="shared" si="35"/>
        <v>0</v>
      </c>
      <c r="DP29">
        <f t="shared" si="36"/>
        <v>3.0023430726990011E-3</v>
      </c>
      <c r="DQ29">
        <f t="shared" si="37"/>
        <v>0</v>
      </c>
      <c r="DR29">
        <f t="shared" si="38"/>
        <v>0</v>
      </c>
      <c r="DS29">
        <f t="shared" si="39"/>
        <v>0</v>
      </c>
      <c r="DT29">
        <f t="shared" si="40"/>
        <v>0</v>
      </c>
      <c r="DU29">
        <f t="shared" si="41"/>
        <v>0</v>
      </c>
      <c r="DV29">
        <f t="shared" si="42"/>
        <v>0</v>
      </c>
      <c r="DW29">
        <f t="shared" si="43"/>
        <v>0</v>
      </c>
      <c r="DX29">
        <f t="shared" si="44"/>
        <v>0</v>
      </c>
      <c r="DY29">
        <f t="shared" si="45"/>
        <v>0</v>
      </c>
      <c r="DZ29">
        <f t="shared" si="46"/>
        <v>0</v>
      </c>
      <c r="EA29">
        <f t="shared" si="47"/>
        <v>0</v>
      </c>
      <c r="EB29">
        <f t="shared" si="48"/>
        <v>0</v>
      </c>
      <c r="EC29">
        <f t="shared" si="49"/>
        <v>0</v>
      </c>
      <c r="ED29">
        <f t="shared" si="50"/>
        <v>0</v>
      </c>
      <c r="EE29">
        <f t="shared" si="51"/>
        <v>0</v>
      </c>
      <c r="EF29">
        <f t="shared" si="52"/>
        <v>0</v>
      </c>
      <c r="EH29" s="3">
        <v>0.46597222222222223</v>
      </c>
      <c r="EI29" s="4">
        <v>800</v>
      </c>
    </row>
    <row r="30" spans="1:139" x14ac:dyDescent="0.25">
      <c r="A30">
        <v>23</v>
      </c>
      <c r="B30" s="1">
        <v>44301</v>
      </c>
      <c r="C30" s="2">
        <v>0.40468750000000003</v>
      </c>
      <c r="D30" t="s">
        <v>39</v>
      </c>
      <c r="E30">
        <v>65.158699999999996</v>
      </c>
      <c r="F30">
        <v>78.430400000000006</v>
      </c>
      <c r="G30">
        <v>85.342299999999994</v>
      </c>
      <c r="H30">
        <v>78.142399999999995</v>
      </c>
      <c r="I30">
        <v>74.974500000000006</v>
      </c>
      <c r="J30">
        <v>70.942599999999999</v>
      </c>
      <c r="K30">
        <v>73.246499999999997</v>
      </c>
      <c r="L30">
        <v>63.166699999999999</v>
      </c>
      <c r="M30">
        <v>55.102899999999998</v>
      </c>
      <c r="N30">
        <v>45.119100000000003</v>
      </c>
      <c r="O30">
        <v>42.431199999999997</v>
      </c>
      <c r="P30">
        <v>33.695300000000003</v>
      </c>
      <c r="Q30">
        <v>27.839400000000001</v>
      </c>
      <c r="R30">
        <v>22.7515</v>
      </c>
      <c r="S30">
        <v>23.615500000000001</v>
      </c>
      <c r="T30">
        <v>16.223700000000001</v>
      </c>
      <c r="U30">
        <v>13.1517</v>
      </c>
      <c r="V30">
        <v>8.4478299999999997</v>
      </c>
      <c r="W30">
        <v>5.85588</v>
      </c>
      <c r="X30">
        <v>3.8399200000000002</v>
      </c>
      <c r="Y30">
        <v>1.9199600000000001</v>
      </c>
      <c r="Z30">
        <v>2.0159600000000002</v>
      </c>
      <c r="AA30">
        <v>1.5359700000000001</v>
      </c>
      <c r="AB30">
        <v>0.671987</v>
      </c>
      <c r="AC30">
        <v>0.191996</v>
      </c>
      <c r="AD30">
        <v>9.5998100000000003E-2</v>
      </c>
      <c r="AE30">
        <v>0.28799400000000003</v>
      </c>
      <c r="AF30">
        <v>9.5998100000000003E-2</v>
      </c>
      <c r="AG30">
        <v>9.5998100000000003E-2</v>
      </c>
      <c r="AH30">
        <v>0.191996</v>
      </c>
      <c r="AI30">
        <v>9.5998100000000003E-2</v>
      </c>
      <c r="AJ30">
        <v>9.5998100000000003E-2</v>
      </c>
      <c r="AK30">
        <v>9.5998100000000003E-2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1911</v>
      </c>
      <c r="BF30">
        <v>34</v>
      </c>
      <c r="BG30">
        <v>0</v>
      </c>
      <c r="BH30">
        <v>45</v>
      </c>
      <c r="BI30">
        <v>978.2</v>
      </c>
      <c r="BJ30">
        <v>4.97</v>
      </c>
      <c r="BK30">
        <v>4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75</v>
      </c>
      <c r="BR30">
        <v>37.1</v>
      </c>
      <c r="BS30">
        <v>2.8340000000000001</v>
      </c>
      <c r="BT30">
        <v>2.879</v>
      </c>
      <c r="BU30">
        <v>16.899999999999999</v>
      </c>
      <c r="BV30">
        <v>13.9</v>
      </c>
      <c r="BW30">
        <v>188</v>
      </c>
      <c r="BX30" t="s">
        <v>40</v>
      </c>
      <c r="BY30">
        <v>0.771034</v>
      </c>
      <c r="BZ30">
        <v>0.86699000000000004</v>
      </c>
      <c r="CA30">
        <v>0.81774000000000002</v>
      </c>
      <c r="CB30">
        <v>0.58294199999999996</v>
      </c>
      <c r="CC30">
        <v>1.3846400000000001</v>
      </c>
      <c r="CD30" t="s">
        <v>63</v>
      </c>
      <c r="CF30">
        <f t="shared" si="0"/>
        <v>42.076997537509264</v>
      </c>
      <c r="CG30">
        <f t="shared" si="1"/>
        <v>16.737838611866728</v>
      </c>
      <c r="CH30">
        <f t="shared" si="2"/>
        <v>1.8496580793177535</v>
      </c>
      <c r="CI30">
        <f t="shared" si="3"/>
        <v>2.6701492027997347</v>
      </c>
      <c r="CJ30">
        <f t="shared" si="4"/>
        <v>2.4359529406074558</v>
      </c>
      <c r="CK30">
        <f t="shared" si="5"/>
        <v>2.3453509626117208</v>
      </c>
      <c r="CL30">
        <f t="shared" si="6"/>
        <v>2.2136203365849192</v>
      </c>
      <c r="CM30">
        <f t="shared" si="7"/>
        <v>2.2907175668629036</v>
      </c>
      <c r="CN30">
        <f t="shared" si="8"/>
        <v>1.9851815035354519</v>
      </c>
      <c r="CO30">
        <f t="shared" si="9"/>
        <v>1.731356202263145</v>
      </c>
      <c r="CP30">
        <f t="shared" si="10"/>
        <v>1.410026462833502</v>
      </c>
      <c r="CQ30">
        <f t="shared" si="11"/>
        <v>1.3229597857599578</v>
      </c>
      <c r="CR30">
        <f t="shared" si="12"/>
        <v>1.0498679480167397</v>
      </c>
      <c r="CS30">
        <f t="shared" si="13"/>
        <v>0.8679737195535393</v>
      </c>
      <c r="CT30">
        <f t="shared" si="14"/>
        <v>0.71000483910584489</v>
      </c>
      <c r="CU30">
        <f t="shared" si="15"/>
        <v>0.74126505013544985</v>
      </c>
      <c r="CV30">
        <f t="shared" si="16"/>
        <v>0.5071921556110236</v>
      </c>
      <c r="CW30">
        <f t="shared" si="17"/>
        <v>0.40931585434179196</v>
      </c>
      <c r="CX30">
        <f t="shared" si="18"/>
        <v>0.26396278935713252</v>
      </c>
      <c r="CY30">
        <f t="shared" si="19"/>
        <v>0.18334863097470111</v>
      </c>
      <c r="CZ30">
        <f t="shared" si="20"/>
        <v>0.12028612032790886</v>
      </c>
      <c r="DA30">
        <f t="shared" si="21"/>
        <v>6.006743136825024E-2</v>
      </c>
      <c r="DB30">
        <f t="shared" si="22"/>
        <v>6.2904218724667421E-2</v>
      </c>
      <c r="DC30">
        <f t="shared" si="23"/>
        <v>4.7981239993079426E-2</v>
      </c>
      <c r="DD30">
        <f t="shared" si="24"/>
        <v>2.1027653902900914E-2</v>
      </c>
      <c r="DE30">
        <f t="shared" si="25"/>
        <v>6.000776840145541E-3</v>
      </c>
      <c r="DF30">
        <f t="shared" si="26"/>
        <v>2.9972314006350364E-3</v>
      </c>
      <c r="DG30">
        <f t="shared" si="27"/>
        <v>8.9955553062856988E-3</v>
      </c>
      <c r="DH30">
        <f t="shared" si="28"/>
        <v>3.0033802558009134E-3</v>
      </c>
      <c r="DI30">
        <f t="shared" si="29"/>
        <v>2.9984191064482773E-3</v>
      </c>
      <c r="DJ30">
        <f t="shared" si="30"/>
        <v>5.990294098346248E-3</v>
      </c>
      <c r="DK30">
        <f t="shared" si="31"/>
        <v>3.001479867697463E-3</v>
      </c>
      <c r="DL30">
        <f t="shared" si="32"/>
        <v>3.0017904962156509E-3</v>
      </c>
      <c r="DM30">
        <f t="shared" si="33"/>
        <v>2.9993036813974641E-3</v>
      </c>
      <c r="DN30">
        <f t="shared" si="34"/>
        <v>0</v>
      </c>
      <c r="DO30">
        <f t="shared" si="35"/>
        <v>0</v>
      </c>
      <c r="DP30">
        <f t="shared" si="36"/>
        <v>0</v>
      </c>
      <c r="DQ30">
        <f t="shared" si="37"/>
        <v>0</v>
      </c>
      <c r="DR30">
        <f t="shared" si="38"/>
        <v>0</v>
      </c>
      <c r="DS30">
        <f t="shared" si="39"/>
        <v>0</v>
      </c>
      <c r="DT30">
        <f t="shared" si="40"/>
        <v>0</v>
      </c>
      <c r="DU30">
        <f t="shared" si="41"/>
        <v>0</v>
      </c>
      <c r="DV30">
        <f t="shared" si="42"/>
        <v>0</v>
      </c>
      <c r="DW30">
        <f t="shared" si="43"/>
        <v>0</v>
      </c>
      <c r="DX30">
        <f t="shared" si="44"/>
        <v>0</v>
      </c>
      <c r="DY30">
        <f t="shared" si="45"/>
        <v>0</v>
      </c>
      <c r="DZ30">
        <f t="shared" si="46"/>
        <v>0</v>
      </c>
      <c r="EA30">
        <f t="shared" si="47"/>
        <v>0</v>
      </c>
      <c r="EB30">
        <f t="shared" si="48"/>
        <v>0</v>
      </c>
      <c r="EC30">
        <f t="shared" si="49"/>
        <v>0</v>
      </c>
      <c r="ED30">
        <f t="shared" si="50"/>
        <v>0</v>
      </c>
      <c r="EE30">
        <f t="shared" si="51"/>
        <v>0</v>
      </c>
      <c r="EF30">
        <f t="shared" si="52"/>
        <v>0</v>
      </c>
      <c r="EH30" s="3"/>
    </row>
    <row r="31" spans="1:139" x14ac:dyDescent="0.25">
      <c r="A31">
        <v>24</v>
      </c>
      <c r="B31" s="1">
        <v>44301</v>
      </c>
      <c r="C31" s="2">
        <v>0.40491898148148148</v>
      </c>
      <c r="D31" t="s">
        <v>39</v>
      </c>
      <c r="E31">
        <v>39.587200000000003</v>
      </c>
      <c r="F31">
        <v>43.967100000000002</v>
      </c>
      <c r="G31">
        <v>45.887099999999997</v>
      </c>
      <c r="H31">
        <v>43.199100000000001</v>
      </c>
      <c r="I31">
        <v>39.647199999999998</v>
      </c>
      <c r="J31">
        <v>33.215299999999999</v>
      </c>
      <c r="K31">
        <v>27.839400000000001</v>
      </c>
      <c r="L31">
        <v>25.055499999999999</v>
      </c>
      <c r="M31">
        <v>22.8475</v>
      </c>
      <c r="N31">
        <v>23.327500000000001</v>
      </c>
      <c r="O31">
        <v>18.335599999999999</v>
      </c>
      <c r="P31">
        <v>13.0557</v>
      </c>
      <c r="Q31">
        <v>11.1358</v>
      </c>
      <c r="R31">
        <v>11.2318</v>
      </c>
      <c r="S31">
        <v>10.079800000000001</v>
      </c>
      <c r="T31">
        <v>7.9678399999999998</v>
      </c>
      <c r="U31">
        <v>5.3758900000000001</v>
      </c>
      <c r="V31">
        <v>4.1279199999999996</v>
      </c>
      <c r="W31">
        <v>2.5919500000000002</v>
      </c>
      <c r="X31">
        <v>2.2079599999999999</v>
      </c>
      <c r="Y31">
        <v>1.43997</v>
      </c>
      <c r="Z31">
        <v>1.0559799999999999</v>
      </c>
      <c r="AA31">
        <v>0.86398299999999995</v>
      </c>
      <c r="AB31">
        <v>0.47999000000000003</v>
      </c>
      <c r="AC31">
        <v>0.57598800000000006</v>
      </c>
      <c r="AD31">
        <v>0.47999000000000003</v>
      </c>
      <c r="AE31">
        <v>0.383992</v>
      </c>
      <c r="AF31">
        <v>0.191996</v>
      </c>
      <c r="AG31">
        <v>0.191996</v>
      </c>
      <c r="AH31">
        <v>9.5998100000000003E-2</v>
      </c>
      <c r="AI31">
        <v>0</v>
      </c>
      <c r="AJ31">
        <v>9.5998100000000003E-2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1304</v>
      </c>
      <c r="BF31">
        <v>10</v>
      </c>
      <c r="BG31">
        <v>0</v>
      </c>
      <c r="BH31">
        <v>23</v>
      </c>
      <c r="BI31">
        <v>977.6</v>
      </c>
      <c r="BJ31">
        <v>4.96</v>
      </c>
      <c r="BK31">
        <v>3.98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75</v>
      </c>
      <c r="BR31">
        <v>37.1</v>
      </c>
      <c r="BS31">
        <v>2.8279999999999998</v>
      </c>
      <c r="BT31">
        <v>2.8769999999999998</v>
      </c>
      <c r="BU31">
        <v>17.2</v>
      </c>
      <c r="BV31">
        <v>13.9</v>
      </c>
      <c r="BW31">
        <v>188</v>
      </c>
      <c r="BX31" t="s">
        <v>40</v>
      </c>
      <c r="BY31">
        <v>0.73870999999999998</v>
      </c>
      <c r="BZ31">
        <v>0.85993900000000001</v>
      </c>
      <c r="CA31">
        <v>0.80440599999999995</v>
      </c>
      <c r="CB31">
        <v>0.58294199999999996</v>
      </c>
      <c r="CC31">
        <v>1.4080299999999999</v>
      </c>
      <c r="CD31" t="s">
        <v>64</v>
      </c>
      <c r="CF31">
        <f t="shared" si="0"/>
        <v>22.241229607336525</v>
      </c>
      <c r="CG31">
        <f t="shared" si="1"/>
        <v>10.169082021214216</v>
      </c>
      <c r="CH31">
        <f t="shared" si="2"/>
        <v>1.0368951546743559</v>
      </c>
      <c r="CI31">
        <f t="shared" si="3"/>
        <v>1.435693712072345</v>
      </c>
      <c r="CJ31">
        <f t="shared" si="4"/>
        <v>1.3466565485139381</v>
      </c>
      <c r="CK31">
        <f t="shared" si="5"/>
        <v>1.2402429984175873</v>
      </c>
      <c r="CL31">
        <f t="shared" si="6"/>
        <v>1.0364162515296742</v>
      </c>
      <c r="CM31">
        <f t="shared" si="7"/>
        <v>0.8706518759384152</v>
      </c>
      <c r="CN31">
        <f t="shared" si="8"/>
        <v>0.78743570840066857</v>
      </c>
      <c r="CO31">
        <f t="shared" si="9"/>
        <v>0.71787802150535107</v>
      </c>
      <c r="CP31">
        <f t="shared" si="10"/>
        <v>0.72901259802940466</v>
      </c>
      <c r="CQ31">
        <f t="shared" si="11"/>
        <v>0.57168454928873769</v>
      </c>
      <c r="CR31">
        <f t="shared" si="12"/>
        <v>0.40678554483628715</v>
      </c>
      <c r="CS31">
        <f t="shared" si="13"/>
        <v>0.34719073493697072</v>
      </c>
      <c r="CT31">
        <f t="shared" si="14"/>
        <v>0.35051017963075087</v>
      </c>
      <c r="CU31">
        <f t="shared" si="15"/>
        <v>0.31639404003113664</v>
      </c>
      <c r="CV31">
        <f t="shared" si="16"/>
        <v>0.24909397641498168</v>
      </c>
      <c r="CW31">
        <f t="shared" si="17"/>
        <v>0.16731198310465537</v>
      </c>
      <c r="CX31">
        <f t="shared" si="18"/>
        <v>0.12898191339587733</v>
      </c>
      <c r="CY31">
        <f t="shared" si="19"/>
        <v>8.1154409594267063E-2</v>
      </c>
      <c r="CZ31">
        <f t="shared" si="20"/>
        <v>6.9164707139526244E-2</v>
      </c>
      <c r="DA31">
        <f t="shared" si="21"/>
        <v>4.505057352618768E-2</v>
      </c>
      <c r="DB31">
        <f t="shared" si="22"/>
        <v>3.2949858573024411E-2</v>
      </c>
      <c r="DC31">
        <f t="shared" si="23"/>
        <v>2.6989443591307602E-2</v>
      </c>
      <c r="DD31">
        <f t="shared" si="24"/>
        <v>1.5019730436531377E-2</v>
      </c>
      <c r="DE31">
        <f t="shared" si="25"/>
        <v>1.8002330520436625E-2</v>
      </c>
      <c r="DF31">
        <f t="shared" si="26"/>
        <v>1.4986141392286005E-2</v>
      </c>
      <c r="DG31">
        <f t="shared" si="27"/>
        <v>1.1994073741714266E-2</v>
      </c>
      <c r="DH31">
        <f t="shared" si="28"/>
        <v>6.0067542544357871E-3</v>
      </c>
      <c r="DI31">
        <f t="shared" si="29"/>
        <v>5.9968319660664475E-3</v>
      </c>
      <c r="DJ31">
        <f t="shared" si="30"/>
        <v>2.9951501691829669E-3</v>
      </c>
      <c r="DK31">
        <f t="shared" si="31"/>
        <v>0</v>
      </c>
      <c r="DL31">
        <f t="shared" si="32"/>
        <v>3.0017904962156509E-3</v>
      </c>
      <c r="DM31">
        <f t="shared" si="33"/>
        <v>0</v>
      </c>
      <c r="DN31">
        <f t="shared" si="34"/>
        <v>0</v>
      </c>
      <c r="DO31">
        <f t="shared" si="35"/>
        <v>0</v>
      </c>
      <c r="DP31">
        <f t="shared" si="36"/>
        <v>0</v>
      </c>
      <c r="DQ31">
        <f t="shared" si="37"/>
        <v>0</v>
      </c>
      <c r="DR31">
        <f t="shared" si="38"/>
        <v>0</v>
      </c>
      <c r="DS31">
        <f t="shared" si="39"/>
        <v>0</v>
      </c>
      <c r="DT31">
        <f t="shared" si="40"/>
        <v>0</v>
      </c>
      <c r="DU31">
        <f t="shared" si="41"/>
        <v>0</v>
      </c>
      <c r="DV31">
        <f t="shared" si="42"/>
        <v>0</v>
      </c>
      <c r="DW31">
        <f t="shared" si="43"/>
        <v>0</v>
      </c>
      <c r="DX31">
        <f t="shared" si="44"/>
        <v>0</v>
      </c>
      <c r="DY31">
        <f t="shared" si="45"/>
        <v>0</v>
      </c>
      <c r="DZ31">
        <f t="shared" si="46"/>
        <v>0</v>
      </c>
      <c r="EA31">
        <f t="shared" si="47"/>
        <v>0</v>
      </c>
      <c r="EB31">
        <f t="shared" si="48"/>
        <v>0</v>
      </c>
      <c r="EC31">
        <f t="shared" si="49"/>
        <v>0</v>
      </c>
      <c r="ED31">
        <f t="shared" si="50"/>
        <v>0</v>
      </c>
      <c r="EE31">
        <f t="shared" si="51"/>
        <v>0</v>
      </c>
      <c r="EF31">
        <f t="shared" si="52"/>
        <v>0</v>
      </c>
    </row>
    <row r="32" spans="1:139" x14ac:dyDescent="0.25">
      <c r="A32">
        <v>25</v>
      </c>
      <c r="B32" s="1">
        <v>44301</v>
      </c>
      <c r="C32" s="2">
        <v>0.40515046296296298</v>
      </c>
      <c r="D32" t="s">
        <v>39</v>
      </c>
      <c r="E32">
        <v>29.063400000000001</v>
      </c>
      <c r="F32">
        <v>33.695300000000003</v>
      </c>
      <c r="G32">
        <v>34.1753</v>
      </c>
      <c r="H32">
        <v>28.895399999999999</v>
      </c>
      <c r="I32">
        <v>25.919499999999999</v>
      </c>
      <c r="J32">
        <v>21.503599999999999</v>
      </c>
      <c r="K32">
        <v>17.951599999999999</v>
      </c>
      <c r="L32">
        <v>15.7437</v>
      </c>
      <c r="M32">
        <v>12.095800000000001</v>
      </c>
      <c r="N32">
        <v>9.5038099999999996</v>
      </c>
      <c r="O32">
        <v>8.2558299999999996</v>
      </c>
      <c r="P32">
        <v>7.00786</v>
      </c>
      <c r="Q32">
        <v>6.1438800000000002</v>
      </c>
      <c r="R32">
        <v>5.5678900000000002</v>
      </c>
      <c r="S32">
        <v>4.0319200000000004</v>
      </c>
      <c r="T32">
        <v>2.5919500000000002</v>
      </c>
      <c r="U32">
        <v>2.5919500000000002</v>
      </c>
      <c r="V32">
        <v>2.1119599999999998</v>
      </c>
      <c r="W32">
        <v>1.9199600000000001</v>
      </c>
      <c r="X32">
        <v>0.86398299999999995</v>
      </c>
      <c r="Y32">
        <v>0.383992</v>
      </c>
      <c r="Z32">
        <v>0.76798500000000003</v>
      </c>
      <c r="AA32">
        <v>0.671987</v>
      </c>
      <c r="AB32">
        <v>0.47999000000000003</v>
      </c>
      <c r="AC32">
        <v>0.76798500000000003</v>
      </c>
      <c r="AD32">
        <v>0.383992</v>
      </c>
      <c r="AE32">
        <v>9.5998100000000003E-2</v>
      </c>
      <c r="AF32">
        <v>9.5998100000000003E-2</v>
      </c>
      <c r="AG32">
        <v>0.191996</v>
      </c>
      <c r="AH32">
        <v>9.5998100000000003E-2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9.5998100000000003E-2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1039</v>
      </c>
      <c r="BF32">
        <v>6</v>
      </c>
      <c r="BG32">
        <v>0</v>
      </c>
      <c r="BH32">
        <v>14</v>
      </c>
      <c r="BI32">
        <v>977.9</v>
      </c>
      <c r="BJ32">
        <v>4.97</v>
      </c>
      <c r="BK32">
        <v>4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75</v>
      </c>
      <c r="BR32">
        <v>37.1</v>
      </c>
      <c r="BS32">
        <v>2.8319999999999999</v>
      </c>
      <c r="BT32">
        <v>2.88</v>
      </c>
      <c r="BU32">
        <v>17</v>
      </c>
      <c r="BV32">
        <v>13.9</v>
      </c>
      <c r="BW32">
        <v>188</v>
      </c>
      <c r="BX32" t="s">
        <v>40</v>
      </c>
      <c r="BY32">
        <v>0.69756399999999996</v>
      </c>
      <c r="BZ32">
        <v>0.82162999999999997</v>
      </c>
      <c r="CA32">
        <v>0.76741899999999996</v>
      </c>
      <c r="CB32">
        <v>0.58294199999999996</v>
      </c>
      <c r="CC32">
        <v>1.40113</v>
      </c>
      <c r="CD32" t="s">
        <v>65</v>
      </c>
      <c r="CF32">
        <f t="shared" si="0"/>
        <v>14.853951662082737</v>
      </c>
      <c r="CG32">
        <f t="shared" si="1"/>
        <v>7.4657489899603204</v>
      </c>
      <c r="CH32">
        <f t="shared" si="2"/>
        <v>0.79465084814096953</v>
      </c>
      <c r="CI32">
        <f t="shared" si="3"/>
        <v>1.0692604962655303</v>
      </c>
      <c r="CJ32">
        <f t="shared" si="4"/>
        <v>0.90076366479694359</v>
      </c>
      <c r="CK32">
        <f t="shared" si="5"/>
        <v>0.8108133335389297</v>
      </c>
      <c r="CL32">
        <f t="shared" si="6"/>
        <v>0.67097634242031534</v>
      </c>
      <c r="CM32">
        <f t="shared" si="7"/>
        <v>0.56141993778946575</v>
      </c>
      <c r="CN32">
        <f t="shared" si="8"/>
        <v>0.49478763394654296</v>
      </c>
      <c r="CO32">
        <f t="shared" si="9"/>
        <v>0.38005510329464604</v>
      </c>
      <c r="CP32">
        <f t="shared" si="10"/>
        <v>0.29700556078781848</v>
      </c>
      <c r="CQ32">
        <f t="shared" si="11"/>
        <v>0.25740801787530482</v>
      </c>
      <c r="CR32">
        <f t="shared" si="12"/>
        <v>0.21834877855928239</v>
      </c>
      <c r="CS32">
        <f t="shared" si="13"/>
        <v>0.19155320790284988</v>
      </c>
      <c r="CT32">
        <f t="shared" si="14"/>
        <v>0.17375684432274985</v>
      </c>
      <c r="CU32">
        <f t="shared" si="15"/>
        <v>0.12655761601245466</v>
      </c>
      <c r="CV32">
        <f t="shared" si="16"/>
        <v>8.1030634672484864E-2</v>
      </c>
      <c r="CW32">
        <f t="shared" si="17"/>
        <v>8.0668372047811895E-2</v>
      </c>
      <c r="CX32">
        <f t="shared" si="18"/>
        <v>6.5990775454843387E-2</v>
      </c>
      <c r="CY32">
        <f t="shared" si="19"/>
        <v>6.0114284706344251E-2</v>
      </c>
      <c r="CZ32">
        <f t="shared" si="20"/>
        <v>2.7064408398942599E-2</v>
      </c>
      <c r="DA32">
        <f t="shared" si="21"/>
        <v>1.2013486273650047E-2</v>
      </c>
      <c r="DB32">
        <f t="shared" si="22"/>
        <v>2.3963519324422956E-2</v>
      </c>
      <c r="DC32">
        <f t="shared" si="23"/>
        <v>2.0991796401771821E-2</v>
      </c>
      <c r="DD32">
        <f t="shared" si="24"/>
        <v>1.5019730436531377E-2</v>
      </c>
      <c r="DE32">
        <f t="shared" si="25"/>
        <v>2.4003138615279345E-2</v>
      </c>
      <c r="DF32">
        <f t="shared" si="26"/>
        <v>1.1988913113828804E-2</v>
      </c>
      <c r="DG32">
        <f t="shared" si="27"/>
        <v>2.9985215589503431E-3</v>
      </c>
      <c r="DH32">
        <f t="shared" si="28"/>
        <v>3.0033802558009134E-3</v>
      </c>
      <c r="DI32">
        <f t="shared" si="29"/>
        <v>5.9968319660664475E-3</v>
      </c>
      <c r="DJ32">
        <f t="shared" si="30"/>
        <v>2.9951501691829669E-3</v>
      </c>
      <c r="DK32">
        <f t="shared" si="31"/>
        <v>0</v>
      </c>
      <c r="DL32">
        <f t="shared" si="32"/>
        <v>0</v>
      </c>
      <c r="DM32">
        <f t="shared" si="33"/>
        <v>0</v>
      </c>
      <c r="DN32">
        <f t="shared" si="34"/>
        <v>0</v>
      </c>
      <c r="DO32">
        <f t="shared" si="35"/>
        <v>0</v>
      </c>
      <c r="DP32">
        <f t="shared" si="36"/>
        <v>3.0023430726990011E-3</v>
      </c>
      <c r="DQ32">
        <f t="shared" si="37"/>
        <v>0</v>
      </c>
      <c r="DR32">
        <f t="shared" si="38"/>
        <v>0</v>
      </c>
      <c r="DS32">
        <f t="shared" si="39"/>
        <v>0</v>
      </c>
      <c r="DT32">
        <f t="shared" si="40"/>
        <v>0</v>
      </c>
      <c r="DU32">
        <f t="shared" si="41"/>
        <v>0</v>
      </c>
      <c r="DV32">
        <f t="shared" si="42"/>
        <v>0</v>
      </c>
      <c r="DW32">
        <f t="shared" si="43"/>
        <v>0</v>
      </c>
      <c r="DX32">
        <f t="shared" si="44"/>
        <v>0</v>
      </c>
      <c r="DY32">
        <f t="shared" si="45"/>
        <v>0</v>
      </c>
      <c r="DZ32">
        <f t="shared" si="46"/>
        <v>0</v>
      </c>
      <c r="EA32">
        <f t="shared" si="47"/>
        <v>0</v>
      </c>
      <c r="EB32">
        <f t="shared" si="48"/>
        <v>0</v>
      </c>
      <c r="EC32">
        <f t="shared" si="49"/>
        <v>0</v>
      </c>
      <c r="ED32">
        <f t="shared" si="50"/>
        <v>0</v>
      </c>
      <c r="EE32">
        <f t="shared" si="51"/>
        <v>0</v>
      </c>
      <c r="EF32">
        <f t="shared" si="52"/>
        <v>0</v>
      </c>
    </row>
    <row r="33" spans="1:136" x14ac:dyDescent="0.25">
      <c r="A33">
        <v>26</v>
      </c>
      <c r="B33" s="1">
        <v>44301</v>
      </c>
      <c r="C33" s="2">
        <v>0.40538194444444442</v>
      </c>
      <c r="D33" t="s">
        <v>39</v>
      </c>
      <c r="E33">
        <v>94.438100000000006</v>
      </c>
      <c r="F33">
        <v>114.526</v>
      </c>
      <c r="G33">
        <v>120.958</v>
      </c>
      <c r="H33">
        <v>119.614</v>
      </c>
      <c r="I33">
        <v>116.926</v>
      </c>
      <c r="J33">
        <v>112.126</v>
      </c>
      <c r="K33">
        <v>109.726</v>
      </c>
      <c r="L33">
        <v>93.790099999999995</v>
      </c>
      <c r="M33">
        <v>91.006200000000007</v>
      </c>
      <c r="N33">
        <v>77.950400000000002</v>
      </c>
      <c r="O33">
        <v>68.254599999999996</v>
      </c>
      <c r="P33">
        <v>53.182899999999997</v>
      </c>
      <c r="Q33">
        <v>42.3352</v>
      </c>
      <c r="R33">
        <v>41.7592</v>
      </c>
      <c r="S33">
        <v>37.439300000000003</v>
      </c>
      <c r="T33">
        <v>26.6875</v>
      </c>
      <c r="U33">
        <v>17.375699999999998</v>
      </c>
      <c r="V33">
        <v>9.7918000000000003</v>
      </c>
      <c r="W33">
        <v>8.9278200000000005</v>
      </c>
      <c r="X33">
        <v>5.1839000000000004</v>
      </c>
      <c r="Y33">
        <v>4.7999000000000001</v>
      </c>
      <c r="Z33">
        <v>2.8799399999999999</v>
      </c>
      <c r="AA33">
        <v>1.3439700000000001</v>
      </c>
      <c r="AB33">
        <v>0.47999000000000003</v>
      </c>
      <c r="AC33">
        <v>0.47999000000000003</v>
      </c>
      <c r="AD33">
        <v>9.5998100000000003E-2</v>
      </c>
      <c r="AE33">
        <v>0.47999000000000003</v>
      </c>
      <c r="AF33">
        <v>0.47999000000000003</v>
      </c>
      <c r="AG33">
        <v>0.28799400000000003</v>
      </c>
      <c r="AH33">
        <v>0.28799400000000003</v>
      </c>
      <c r="AI33">
        <v>0</v>
      </c>
      <c r="AJ33">
        <v>0</v>
      </c>
      <c r="AK33">
        <v>9.5998100000000003E-2</v>
      </c>
      <c r="AL33">
        <v>0</v>
      </c>
      <c r="AM33">
        <v>9.5998100000000003E-2</v>
      </c>
      <c r="AN33">
        <v>0</v>
      </c>
      <c r="AO33">
        <v>0</v>
      </c>
      <c r="AP33">
        <v>0</v>
      </c>
      <c r="AQ33">
        <v>0</v>
      </c>
      <c r="AR33">
        <v>9.5998100000000003E-2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2678</v>
      </c>
      <c r="BF33">
        <v>67</v>
      </c>
      <c r="BG33">
        <v>0</v>
      </c>
      <c r="BH33">
        <v>71</v>
      </c>
      <c r="BI33">
        <v>978.5</v>
      </c>
      <c r="BJ33">
        <v>4.96</v>
      </c>
      <c r="BK33">
        <v>3.98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75</v>
      </c>
      <c r="BR33">
        <v>37.1</v>
      </c>
      <c r="BS33">
        <v>2.84</v>
      </c>
      <c r="BT33">
        <v>2.8769999999999998</v>
      </c>
      <c r="BU33">
        <v>16.899999999999999</v>
      </c>
      <c r="BV33">
        <v>13.9</v>
      </c>
      <c r="BW33">
        <v>188</v>
      </c>
      <c r="BX33" t="s">
        <v>40</v>
      </c>
      <c r="BY33">
        <v>0.77873899999999996</v>
      </c>
      <c r="BZ33">
        <v>0.87176399999999998</v>
      </c>
      <c r="CA33">
        <v>0.82330099999999995</v>
      </c>
      <c r="CB33">
        <v>0.58294199999999996</v>
      </c>
      <c r="CC33">
        <v>1.38</v>
      </c>
      <c r="CD33" t="s">
        <v>66</v>
      </c>
      <c r="CF33">
        <f t="shared" si="0"/>
        <v>63.382677060667696</v>
      </c>
      <c r="CG33">
        <f t="shared" si="1"/>
        <v>24.259073256699896</v>
      </c>
      <c r="CH33">
        <f t="shared" si="2"/>
        <v>2.7009162415586943</v>
      </c>
      <c r="CI33">
        <f t="shared" si="3"/>
        <v>3.7844762476784699</v>
      </c>
      <c r="CJ33">
        <f t="shared" si="4"/>
        <v>3.7287576915710328</v>
      </c>
      <c r="CK33">
        <f t="shared" si="5"/>
        <v>3.657677032248805</v>
      </c>
      <c r="CL33">
        <f t="shared" si="6"/>
        <v>3.498665031446841</v>
      </c>
      <c r="CM33">
        <f t="shared" si="7"/>
        <v>3.4315806999870162</v>
      </c>
      <c r="CN33">
        <f t="shared" si="8"/>
        <v>2.9476032741102571</v>
      </c>
      <c r="CO33">
        <f t="shared" si="9"/>
        <v>2.859452929236034</v>
      </c>
      <c r="CP33">
        <f t="shared" si="10"/>
        <v>2.4360443091386266</v>
      </c>
      <c r="CQ33">
        <f t="shared" si="11"/>
        <v>2.1281059925981736</v>
      </c>
      <c r="CR33">
        <f t="shared" si="12"/>
        <v>1.6570566842431869</v>
      </c>
      <c r="CS33">
        <f t="shared" si="13"/>
        <v>1.3199221611113385</v>
      </c>
      <c r="CT33">
        <f t="shared" si="14"/>
        <v>1.3031771125942817</v>
      </c>
      <c r="CU33">
        <f t="shared" si="15"/>
        <v>1.1751792082122396</v>
      </c>
      <c r="CV33">
        <f t="shared" si="16"/>
        <v>0.83431588681183655</v>
      </c>
      <c r="CW33">
        <f t="shared" si="17"/>
        <v>0.54077795952513164</v>
      </c>
      <c r="CX33">
        <f t="shared" si="18"/>
        <v>0.30595677716374153</v>
      </c>
      <c r="CY33">
        <f t="shared" si="19"/>
        <v>0.27953161174555424</v>
      </c>
      <c r="CZ33">
        <f t="shared" si="20"/>
        <v>0.16238651304398186</v>
      </c>
      <c r="DA33">
        <f t="shared" si="21"/>
        <v>0.15016857842062559</v>
      </c>
      <c r="DB33">
        <f t="shared" si="22"/>
        <v>8.9863080454928995E-2</v>
      </c>
      <c r="DC33">
        <f t="shared" si="23"/>
        <v>4.198346784995733E-2</v>
      </c>
      <c r="DD33">
        <f t="shared" si="24"/>
        <v>1.5019730436531377E-2</v>
      </c>
      <c r="DE33">
        <f t="shared" si="25"/>
        <v>1.5001942100363852E-2</v>
      </c>
      <c r="DF33">
        <f t="shared" si="26"/>
        <v>2.9972314006350364E-3</v>
      </c>
      <c r="DG33">
        <f t="shared" si="27"/>
        <v>1.4992592177142832E-2</v>
      </c>
      <c r="DH33">
        <f t="shared" si="28"/>
        <v>1.501688563608947E-2</v>
      </c>
      <c r="DI33">
        <f t="shared" si="29"/>
        <v>8.9952479490996717E-3</v>
      </c>
      <c r="DJ33">
        <f t="shared" si="30"/>
        <v>8.985441147519372E-3</v>
      </c>
      <c r="DK33">
        <f t="shared" si="31"/>
        <v>0</v>
      </c>
      <c r="DL33">
        <f t="shared" si="32"/>
        <v>0</v>
      </c>
      <c r="DM33">
        <f t="shared" si="33"/>
        <v>2.9993036813974641E-3</v>
      </c>
      <c r="DN33">
        <f t="shared" si="34"/>
        <v>0</v>
      </c>
      <c r="DO33">
        <f t="shared" si="35"/>
        <v>2.9976369840011537E-3</v>
      </c>
      <c r="DP33">
        <f t="shared" si="36"/>
        <v>0</v>
      </c>
      <c r="DQ33">
        <f t="shared" si="37"/>
        <v>0</v>
      </c>
      <c r="DR33">
        <f t="shared" si="38"/>
        <v>0</v>
      </c>
      <c r="DS33">
        <f t="shared" si="39"/>
        <v>0</v>
      </c>
      <c r="DT33">
        <f t="shared" si="40"/>
        <v>2.9993017042790325E-3</v>
      </c>
      <c r="DU33">
        <f t="shared" si="41"/>
        <v>0</v>
      </c>
      <c r="DV33">
        <f t="shared" si="42"/>
        <v>0</v>
      </c>
      <c r="DW33">
        <f t="shared" si="43"/>
        <v>0</v>
      </c>
      <c r="DX33">
        <f t="shared" si="44"/>
        <v>0</v>
      </c>
      <c r="DY33">
        <f t="shared" si="45"/>
        <v>0</v>
      </c>
      <c r="DZ33">
        <f t="shared" si="46"/>
        <v>0</v>
      </c>
      <c r="EA33">
        <f t="shared" si="47"/>
        <v>0</v>
      </c>
      <c r="EB33">
        <f t="shared" si="48"/>
        <v>0</v>
      </c>
      <c r="EC33">
        <f t="shared" si="49"/>
        <v>0</v>
      </c>
      <c r="ED33">
        <f t="shared" si="50"/>
        <v>0</v>
      </c>
      <c r="EE33">
        <f t="shared" si="51"/>
        <v>0</v>
      </c>
      <c r="EF33">
        <f t="shared" si="52"/>
        <v>0</v>
      </c>
    </row>
    <row r="34" spans="1:136" x14ac:dyDescent="0.25">
      <c r="A34">
        <v>27</v>
      </c>
      <c r="B34" s="1">
        <v>44301</v>
      </c>
      <c r="C34" s="2">
        <v>0.40561342592592592</v>
      </c>
      <c r="D34" t="s">
        <v>39</v>
      </c>
      <c r="E34">
        <v>69.394599999999997</v>
      </c>
      <c r="F34">
        <v>82.174400000000006</v>
      </c>
      <c r="G34">
        <v>83.134299999999996</v>
      </c>
      <c r="H34">
        <v>80.830399999999997</v>
      </c>
      <c r="I34">
        <v>77.950400000000002</v>
      </c>
      <c r="J34">
        <v>78.622399999999999</v>
      </c>
      <c r="K34">
        <v>75.358500000000006</v>
      </c>
      <c r="L34">
        <v>65.470699999999994</v>
      </c>
      <c r="M34">
        <v>56.542900000000003</v>
      </c>
      <c r="N34">
        <v>48.863</v>
      </c>
      <c r="O34">
        <v>45.2151</v>
      </c>
      <c r="P34">
        <v>35.231299999999997</v>
      </c>
      <c r="Q34">
        <v>29.759399999999999</v>
      </c>
      <c r="R34">
        <v>27.551400000000001</v>
      </c>
      <c r="S34">
        <v>21.119599999999998</v>
      </c>
      <c r="T34">
        <v>18.143599999999999</v>
      </c>
      <c r="U34">
        <v>11.4238</v>
      </c>
      <c r="V34">
        <v>8.0638400000000008</v>
      </c>
      <c r="W34">
        <v>6.9118599999999999</v>
      </c>
      <c r="X34">
        <v>4.3199100000000001</v>
      </c>
      <c r="Y34">
        <v>3.3599299999999999</v>
      </c>
      <c r="Z34">
        <v>1.9199600000000001</v>
      </c>
      <c r="AA34">
        <v>0.76798500000000003</v>
      </c>
      <c r="AB34">
        <v>0.76798500000000003</v>
      </c>
      <c r="AC34">
        <v>0.191996</v>
      </c>
      <c r="AD34">
        <v>0.47999000000000003</v>
      </c>
      <c r="AE34">
        <v>9.5998100000000003E-2</v>
      </c>
      <c r="AF34">
        <v>0.57598800000000006</v>
      </c>
      <c r="AG34">
        <v>0</v>
      </c>
      <c r="AH34">
        <v>9.5998100000000003E-2</v>
      </c>
      <c r="AI34">
        <v>0.191996</v>
      </c>
      <c r="AJ34">
        <v>0</v>
      </c>
      <c r="AK34">
        <v>9.5998100000000003E-2</v>
      </c>
      <c r="AL34">
        <v>9.5998100000000003E-2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2067</v>
      </c>
      <c r="BF34">
        <v>30</v>
      </c>
      <c r="BG34">
        <v>0</v>
      </c>
      <c r="BH34">
        <v>50</v>
      </c>
      <c r="BI34">
        <v>978.5</v>
      </c>
      <c r="BJ34">
        <v>4.97</v>
      </c>
      <c r="BK34">
        <v>3.99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75</v>
      </c>
      <c r="BR34">
        <v>37.1</v>
      </c>
      <c r="BS34">
        <v>2.8460000000000001</v>
      </c>
      <c r="BT34">
        <v>2.879</v>
      </c>
      <c r="BU34">
        <v>16.899999999999999</v>
      </c>
      <c r="BV34">
        <v>13.9</v>
      </c>
      <c r="BW34">
        <v>188</v>
      </c>
      <c r="BX34" t="s">
        <v>40</v>
      </c>
      <c r="BY34">
        <v>0.77263099999999996</v>
      </c>
      <c r="BZ34">
        <v>0.87012299999999998</v>
      </c>
      <c r="CA34">
        <v>0.82034200000000002</v>
      </c>
      <c r="CB34">
        <v>0.58294199999999996</v>
      </c>
      <c r="CC34">
        <v>1.38557</v>
      </c>
      <c r="CD34" t="s">
        <v>67</v>
      </c>
      <c r="CF34">
        <f t="shared" si="0"/>
        <v>44.248937877646469</v>
      </c>
      <c r="CG34">
        <f t="shared" si="1"/>
        <v>17.825948266847664</v>
      </c>
      <c r="CH34">
        <f t="shared" si="2"/>
        <v>1.9379544522670904</v>
      </c>
      <c r="CI34">
        <f t="shared" si="3"/>
        <v>2.6010663512737993</v>
      </c>
      <c r="CJ34">
        <f t="shared" si="4"/>
        <v>2.5197466493283662</v>
      </c>
      <c r="CK34">
        <f t="shared" si="5"/>
        <v>2.4384430129706587</v>
      </c>
      <c r="CL34">
        <f t="shared" si="6"/>
        <v>2.453252961564901</v>
      </c>
      <c r="CM34">
        <f t="shared" si="7"/>
        <v>2.3567684430305631</v>
      </c>
      <c r="CN34">
        <f t="shared" si="8"/>
        <v>2.0575908297175332</v>
      </c>
      <c r="CO34">
        <f t="shared" si="9"/>
        <v>1.7766016055224825</v>
      </c>
      <c r="CP34">
        <f t="shared" si="10"/>
        <v>1.5270278674316065</v>
      </c>
      <c r="CQ34">
        <f t="shared" si="11"/>
        <v>1.4097588333376165</v>
      </c>
      <c r="CR34">
        <f t="shared" si="12"/>
        <v>1.0977261706220793</v>
      </c>
      <c r="CS34">
        <f t="shared" si="13"/>
        <v>0.92783526619401269</v>
      </c>
      <c r="CT34">
        <f t="shared" si="14"/>
        <v>0.8597950607274587</v>
      </c>
      <c r="CU34">
        <f t="shared" si="15"/>
        <v>0.66292144366372274</v>
      </c>
      <c r="CV34">
        <f t="shared" si="16"/>
        <v>0.56721287958629463</v>
      </c>
      <c r="CW34">
        <f t="shared" si="17"/>
        <v>0.35553901448708247</v>
      </c>
      <c r="CX34">
        <f t="shared" si="18"/>
        <v>0.25196455176413585</v>
      </c>
      <c r="CY34">
        <f t="shared" si="19"/>
        <v>0.21641155018354161</v>
      </c>
      <c r="CZ34">
        <f t="shared" si="20"/>
        <v>0.13532188536889747</v>
      </c>
      <c r="DA34">
        <f t="shared" si="21"/>
        <v>0.10511800489443791</v>
      </c>
      <c r="DB34">
        <f t="shared" si="22"/>
        <v>5.9908720303285999E-2</v>
      </c>
      <c r="DC34">
        <f t="shared" si="23"/>
        <v>2.3990619996539713E-2</v>
      </c>
      <c r="DD34">
        <f t="shared" si="24"/>
        <v>2.4031599990207191E-2</v>
      </c>
      <c r="DE34">
        <f t="shared" si="25"/>
        <v>6.000776840145541E-3</v>
      </c>
      <c r="DF34">
        <f t="shared" si="26"/>
        <v>1.4986141392286005E-2</v>
      </c>
      <c r="DG34">
        <f t="shared" si="27"/>
        <v>2.9985215589503431E-3</v>
      </c>
      <c r="DH34">
        <f t="shared" si="28"/>
        <v>1.8020262763307364E-2</v>
      </c>
      <c r="DI34">
        <f t="shared" si="29"/>
        <v>0</v>
      </c>
      <c r="DJ34">
        <f t="shared" si="30"/>
        <v>2.9951501691829669E-3</v>
      </c>
      <c r="DK34">
        <f t="shared" si="31"/>
        <v>6.0029534821881064E-3</v>
      </c>
      <c r="DL34">
        <f t="shared" si="32"/>
        <v>0</v>
      </c>
      <c r="DM34">
        <f t="shared" si="33"/>
        <v>2.9993036813974641E-3</v>
      </c>
      <c r="DN34">
        <f t="shared" si="34"/>
        <v>2.9987266850279894E-3</v>
      </c>
      <c r="DO34">
        <f t="shared" si="35"/>
        <v>0</v>
      </c>
      <c r="DP34">
        <f t="shared" si="36"/>
        <v>0</v>
      </c>
      <c r="DQ34">
        <f t="shared" si="37"/>
        <v>0</v>
      </c>
      <c r="DR34">
        <f t="shared" si="38"/>
        <v>0</v>
      </c>
      <c r="DS34">
        <f t="shared" si="39"/>
        <v>0</v>
      </c>
      <c r="DT34">
        <f t="shared" si="40"/>
        <v>0</v>
      </c>
      <c r="DU34">
        <f t="shared" si="41"/>
        <v>0</v>
      </c>
      <c r="DV34">
        <f t="shared" si="42"/>
        <v>0</v>
      </c>
      <c r="DW34">
        <f t="shared" si="43"/>
        <v>0</v>
      </c>
      <c r="DX34">
        <f t="shared" si="44"/>
        <v>0</v>
      </c>
      <c r="DY34">
        <f t="shared" si="45"/>
        <v>0</v>
      </c>
      <c r="DZ34">
        <f t="shared" si="46"/>
        <v>0</v>
      </c>
      <c r="EA34">
        <f t="shared" si="47"/>
        <v>0</v>
      </c>
      <c r="EB34">
        <f t="shared" si="48"/>
        <v>0</v>
      </c>
      <c r="EC34">
        <f t="shared" si="49"/>
        <v>0</v>
      </c>
      <c r="ED34">
        <f t="shared" si="50"/>
        <v>0</v>
      </c>
      <c r="EE34">
        <f t="shared" si="51"/>
        <v>0</v>
      </c>
      <c r="EF34">
        <f t="shared" si="52"/>
        <v>0</v>
      </c>
    </row>
    <row r="35" spans="1:136" x14ac:dyDescent="0.25">
      <c r="A35">
        <v>28</v>
      </c>
      <c r="B35" s="1">
        <v>44301</v>
      </c>
      <c r="C35" s="2">
        <v>0.40584490740740736</v>
      </c>
      <c r="D35" t="s">
        <v>39</v>
      </c>
      <c r="E35">
        <v>113.30200000000001</v>
      </c>
      <c r="F35">
        <v>140.34899999999999</v>
      </c>
      <c r="G35">
        <v>154.46100000000001</v>
      </c>
      <c r="H35">
        <v>159.357</v>
      </c>
      <c r="I35">
        <v>156.09299999999999</v>
      </c>
      <c r="J35">
        <v>148.893</v>
      </c>
      <c r="K35">
        <v>137.661</v>
      </c>
      <c r="L35">
        <v>110.398</v>
      </c>
      <c r="M35">
        <v>104.254</v>
      </c>
      <c r="N35">
        <v>83.134299999999996</v>
      </c>
      <c r="O35">
        <v>61.726799999999997</v>
      </c>
      <c r="P35">
        <v>54.238900000000001</v>
      </c>
      <c r="Q35">
        <v>44.351100000000002</v>
      </c>
      <c r="R35">
        <v>37.535200000000003</v>
      </c>
      <c r="S35">
        <v>31.583400000000001</v>
      </c>
      <c r="T35">
        <v>25.343499999999999</v>
      </c>
      <c r="U35">
        <v>15.6477</v>
      </c>
      <c r="V35">
        <v>11.2318</v>
      </c>
      <c r="W35">
        <v>6.9118599999999999</v>
      </c>
      <c r="X35">
        <v>6.5278700000000001</v>
      </c>
      <c r="Y35">
        <v>4.7039099999999996</v>
      </c>
      <c r="Z35">
        <v>3.6479300000000001</v>
      </c>
      <c r="AA35">
        <v>2.0159600000000002</v>
      </c>
      <c r="AB35">
        <v>1.2479800000000001</v>
      </c>
      <c r="AC35">
        <v>0.383992</v>
      </c>
      <c r="AD35">
        <v>0.383992</v>
      </c>
      <c r="AE35">
        <v>0.671987</v>
      </c>
      <c r="AF35">
        <v>0.47999000000000003</v>
      </c>
      <c r="AG35">
        <v>9.5998100000000003E-2</v>
      </c>
      <c r="AH35">
        <v>9.5998100000000003E-2</v>
      </c>
      <c r="AI35">
        <v>0.28799400000000003</v>
      </c>
      <c r="AJ35">
        <v>0</v>
      </c>
      <c r="AK35">
        <v>0.191996</v>
      </c>
      <c r="AL35">
        <v>0</v>
      </c>
      <c r="AM35">
        <v>0.191996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3539</v>
      </c>
      <c r="BF35">
        <v>109</v>
      </c>
      <c r="BG35">
        <v>0</v>
      </c>
      <c r="BH35">
        <v>82</v>
      </c>
      <c r="BI35">
        <v>978.5</v>
      </c>
      <c r="BJ35">
        <v>4.96</v>
      </c>
      <c r="BK35">
        <v>3.99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75</v>
      </c>
      <c r="BR35">
        <v>37.1</v>
      </c>
      <c r="BS35">
        <v>2.8460000000000001</v>
      </c>
      <c r="BT35">
        <v>2.8809999999999998</v>
      </c>
      <c r="BU35">
        <v>16.8</v>
      </c>
      <c r="BV35">
        <v>13.9</v>
      </c>
      <c r="BW35">
        <v>188</v>
      </c>
      <c r="BX35" t="s">
        <v>40</v>
      </c>
      <c r="BY35">
        <v>0.74789399999999995</v>
      </c>
      <c r="BZ35">
        <v>0.84149300000000005</v>
      </c>
      <c r="CA35">
        <v>0.79688800000000004</v>
      </c>
      <c r="CB35">
        <v>0.62643400000000005</v>
      </c>
      <c r="CC35">
        <v>1.36456</v>
      </c>
      <c r="CD35" t="s">
        <v>68</v>
      </c>
      <c r="CF35">
        <f t="shared" si="0"/>
        <v>75.053604105958911</v>
      </c>
      <c r="CG35">
        <f t="shared" si="1"/>
        <v>29.104794761125135</v>
      </c>
      <c r="CH35">
        <f t="shared" si="2"/>
        <v>3.3099112305198921</v>
      </c>
      <c r="CI35">
        <f t="shared" si="3"/>
        <v>4.8327021420051937</v>
      </c>
      <c r="CJ35">
        <f t="shared" si="4"/>
        <v>4.9676763544040421</v>
      </c>
      <c r="CK35">
        <f t="shared" si="5"/>
        <v>4.8828984228897996</v>
      </c>
      <c r="CL35">
        <f t="shared" si="6"/>
        <v>4.6459048974119694</v>
      </c>
      <c r="CM35">
        <f t="shared" si="7"/>
        <v>4.3052223788428687</v>
      </c>
      <c r="CN35">
        <f t="shared" si="8"/>
        <v>3.4695506909068672</v>
      </c>
      <c r="CO35">
        <f t="shared" si="9"/>
        <v>3.2757043551381497</v>
      </c>
      <c r="CP35">
        <f t="shared" si="10"/>
        <v>2.5980474559363813</v>
      </c>
      <c r="CQ35">
        <f t="shared" si="11"/>
        <v>1.924576116245776</v>
      </c>
      <c r="CR35">
        <f t="shared" si="12"/>
        <v>1.6899592122843583</v>
      </c>
      <c r="CS35">
        <f t="shared" si="13"/>
        <v>1.382773667294948</v>
      </c>
      <c r="CT35">
        <f t="shared" si="14"/>
        <v>1.1713589713559858</v>
      </c>
      <c r="CU35">
        <f t="shared" si="15"/>
        <v>0.99136882913543922</v>
      </c>
      <c r="CV35">
        <f t="shared" si="16"/>
        <v>0.7922991916596076</v>
      </c>
      <c r="CW35">
        <f t="shared" si="17"/>
        <v>0.48699800740467453</v>
      </c>
      <c r="CX35">
        <f t="shared" si="18"/>
        <v>0.35095133987088295</v>
      </c>
      <c r="CY35">
        <f t="shared" si="19"/>
        <v>0.21641155018354161</v>
      </c>
      <c r="CZ35">
        <f t="shared" si="20"/>
        <v>0.20448659250842371</v>
      </c>
      <c r="DA35">
        <f t="shared" si="21"/>
        <v>0.14716545713839141</v>
      </c>
      <c r="DB35">
        <f t="shared" si="22"/>
        <v>0.11382675579489474</v>
      </c>
      <c r="DC35">
        <f t="shared" si="23"/>
        <v>6.2975357966918888E-2</v>
      </c>
      <c r="DD35">
        <f t="shared" si="24"/>
        <v>3.9051486885523505E-2</v>
      </c>
      <c r="DE35">
        <f t="shared" si="25"/>
        <v>1.2001553680291082E-2</v>
      </c>
      <c r="DF35">
        <f t="shared" si="26"/>
        <v>1.1988913113828804E-2</v>
      </c>
      <c r="DG35">
        <f t="shared" si="27"/>
        <v>2.0989660283217734E-2</v>
      </c>
      <c r="DH35">
        <f t="shared" si="28"/>
        <v>1.501688563608947E-2</v>
      </c>
      <c r="DI35">
        <f t="shared" si="29"/>
        <v>2.9984191064482773E-3</v>
      </c>
      <c r="DJ35">
        <f t="shared" si="30"/>
        <v>2.9951501691829669E-3</v>
      </c>
      <c r="DK35">
        <f t="shared" si="31"/>
        <v>9.0044302232821609E-3</v>
      </c>
      <c r="DL35">
        <f t="shared" si="32"/>
        <v>0</v>
      </c>
      <c r="DM35">
        <f t="shared" si="33"/>
        <v>5.9986011141219204E-3</v>
      </c>
      <c r="DN35">
        <f t="shared" si="34"/>
        <v>0</v>
      </c>
      <c r="DO35">
        <f t="shared" si="35"/>
        <v>5.9952677228016539E-3</v>
      </c>
      <c r="DP35">
        <f t="shared" si="36"/>
        <v>0</v>
      </c>
      <c r="DQ35">
        <f t="shared" si="37"/>
        <v>0</v>
      </c>
      <c r="DR35">
        <f t="shared" si="38"/>
        <v>0</v>
      </c>
      <c r="DS35">
        <f t="shared" si="39"/>
        <v>0</v>
      </c>
      <c r="DT35">
        <f t="shared" si="40"/>
        <v>0</v>
      </c>
      <c r="DU35">
        <f t="shared" si="41"/>
        <v>0</v>
      </c>
      <c r="DV35">
        <f t="shared" si="42"/>
        <v>0</v>
      </c>
      <c r="DW35">
        <f t="shared" si="43"/>
        <v>0</v>
      </c>
      <c r="DX35">
        <f t="shared" si="44"/>
        <v>0</v>
      </c>
      <c r="DY35">
        <f t="shared" si="45"/>
        <v>0</v>
      </c>
      <c r="DZ35">
        <f t="shared" si="46"/>
        <v>0</v>
      </c>
      <c r="EA35">
        <f t="shared" si="47"/>
        <v>0</v>
      </c>
      <c r="EB35">
        <f t="shared" si="48"/>
        <v>0</v>
      </c>
      <c r="EC35">
        <f t="shared" si="49"/>
        <v>0</v>
      </c>
      <c r="ED35">
        <f t="shared" si="50"/>
        <v>0</v>
      </c>
      <c r="EE35">
        <f t="shared" si="51"/>
        <v>0</v>
      </c>
      <c r="EF35">
        <f t="shared" si="52"/>
        <v>0</v>
      </c>
    </row>
    <row r="36" spans="1:136" x14ac:dyDescent="0.25">
      <c r="A36">
        <v>29</v>
      </c>
      <c r="B36" s="1">
        <v>44301</v>
      </c>
      <c r="C36" s="2">
        <v>0.40607638888888892</v>
      </c>
      <c r="D36" t="s">
        <v>39</v>
      </c>
      <c r="E36">
        <v>116.122</v>
      </c>
      <c r="F36">
        <v>151.869</v>
      </c>
      <c r="G36">
        <v>159.83699999999999</v>
      </c>
      <c r="H36">
        <v>160.125</v>
      </c>
      <c r="I36">
        <v>159.16499999999999</v>
      </c>
      <c r="J36">
        <v>143.13300000000001</v>
      </c>
      <c r="K36">
        <v>131.32499999999999</v>
      </c>
      <c r="L36">
        <v>117.79</v>
      </c>
      <c r="M36">
        <v>107.998</v>
      </c>
      <c r="N36">
        <v>91.294200000000004</v>
      </c>
      <c r="O36">
        <v>75.646500000000003</v>
      </c>
      <c r="P36">
        <v>61.0548</v>
      </c>
      <c r="Q36">
        <v>49.726999999999997</v>
      </c>
      <c r="R36">
        <v>44.447099999999999</v>
      </c>
      <c r="S36">
        <v>41.279200000000003</v>
      </c>
      <c r="T36">
        <v>23.999500000000001</v>
      </c>
      <c r="U36">
        <v>17.663599999999999</v>
      </c>
      <c r="V36">
        <v>12.095800000000001</v>
      </c>
      <c r="W36">
        <v>9.0238200000000006</v>
      </c>
      <c r="X36">
        <v>8.1598400000000009</v>
      </c>
      <c r="Y36">
        <v>4.9919000000000002</v>
      </c>
      <c r="Z36">
        <v>3.1679400000000002</v>
      </c>
      <c r="AA36">
        <v>1.2479800000000001</v>
      </c>
      <c r="AB36">
        <v>0.57598800000000006</v>
      </c>
      <c r="AC36">
        <v>0.57598800000000006</v>
      </c>
      <c r="AD36">
        <v>0.76798500000000003</v>
      </c>
      <c r="AE36">
        <v>0.191996</v>
      </c>
      <c r="AF36">
        <v>0.28799400000000003</v>
      </c>
      <c r="AG36">
        <v>0.28799400000000003</v>
      </c>
      <c r="AH36">
        <v>9.5998100000000003E-2</v>
      </c>
      <c r="AI36">
        <v>0</v>
      </c>
      <c r="AJ36">
        <v>9.5998100000000003E-2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3418</v>
      </c>
      <c r="BF36">
        <v>83</v>
      </c>
      <c r="BG36">
        <v>0</v>
      </c>
      <c r="BH36">
        <v>84</v>
      </c>
      <c r="BI36">
        <v>978.8</v>
      </c>
      <c r="BJ36">
        <v>4.97</v>
      </c>
      <c r="BK36">
        <v>4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75</v>
      </c>
      <c r="BR36">
        <v>37.200000000000003</v>
      </c>
      <c r="BS36">
        <v>2.8370000000000002</v>
      </c>
      <c r="BT36">
        <v>2.8780000000000001</v>
      </c>
      <c r="BU36">
        <v>16.899999999999999</v>
      </c>
      <c r="BV36">
        <v>13.9</v>
      </c>
      <c r="BW36">
        <v>188</v>
      </c>
      <c r="BX36" t="s">
        <v>40</v>
      </c>
      <c r="BY36">
        <v>0.75670199999999999</v>
      </c>
      <c r="BZ36">
        <v>0.84900799999999998</v>
      </c>
      <c r="CA36">
        <v>0.80432800000000004</v>
      </c>
      <c r="CB36">
        <v>0.62643400000000005</v>
      </c>
      <c r="CC36">
        <v>1.3677299999999999</v>
      </c>
      <c r="CD36" t="s">
        <v>69</v>
      </c>
      <c r="CF36">
        <f t="shared" si="0"/>
        <v>77.997990002112786</v>
      </c>
      <c r="CG36">
        <f t="shared" si="1"/>
        <v>29.829190810853937</v>
      </c>
      <c r="CH36">
        <f t="shared" si="2"/>
        <v>3.5815923780563135</v>
      </c>
      <c r="CI36">
        <f t="shared" si="3"/>
        <v>5.0009038674596438</v>
      </c>
      <c r="CJ36">
        <f t="shared" si="4"/>
        <v>4.9916174140385872</v>
      </c>
      <c r="CK36">
        <f t="shared" si="5"/>
        <v>4.978996671722979</v>
      </c>
      <c r="CL36">
        <f t="shared" si="6"/>
        <v>4.4661757482303894</v>
      </c>
      <c r="CM36">
        <f t="shared" si="7"/>
        <v>4.1070697503398907</v>
      </c>
      <c r="CN36">
        <f t="shared" si="8"/>
        <v>3.7018639457410454</v>
      </c>
      <c r="CO36">
        <f t="shared" si="9"/>
        <v>3.3933424036124262</v>
      </c>
      <c r="CP36">
        <f t="shared" si="10"/>
        <v>2.8530542032800805</v>
      </c>
      <c r="CQ36">
        <f t="shared" si="11"/>
        <v>2.3585775899218184</v>
      </c>
      <c r="CR36">
        <f t="shared" si="12"/>
        <v>1.9023269593258534</v>
      </c>
      <c r="CS36">
        <f t="shared" si="13"/>
        <v>1.550382880099386</v>
      </c>
      <c r="CT36">
        <f t="shared" si="14"/>
        <v>1.3870582635967474</v>
      </c>
      <c r="CU36">
        <f t="shared" si="15"/>
        <v>1.2957095237259961</v>
      </c>
      <c r="CV36">
        <f t="shared" si="16"/>
        <v>0.75028249650737877</v>
      </c>
      <c r="CW36">
        <f t="shared" si="17"/>
        <v>0.54973817261279345</v>
      </c>
      <c r="CX36">
        <f t="shared" si="18"/>
        <v>0.3779480774951679</v>
      </c>
      <c r="CY36">
        <f t="shared" si="19"/>
        <v>0.28253738860122263</v>
      </c>
      <c r="CZ36">
        <f t="shared" si="20"/>
        <v>0.25560831894843744</v>
      </c>
      <c r="DA36">
        <f t="shared" si="21"/>
        <v>0.15617544670053979</v>
      </c>
      <c r="DB36">
        <f t="shared" si="22"/>
        <v>9.884957571907324E-2</v>
      </c>
      <c r="DC36">
        <f t="shared" si="23"/>
        <v>3.8984894162362067E-2</v>
      </c>
      <c r="DD36">
        <f t="shared" si="24"/>
        <v>1.8023676523837653E-2</v>
      </c>
      <c r="DE36">
        <f t="shared" si="25"/>
        <v>1.8002330520436625E-2</v>
      </c>
      <c r="DF36">
        <f t="shared" si="26"/>
        <v>2.3977857449435962E-2</v>
      </c>
      <c r="DG36">
        <f t="shared" si="27"/>
        <v>5.9970368708571328E-3</v>
      </c>
      <c r="DH36">
        <f t="shared" si="28"/>
        <v>9.010131381653682E-3</v>
      </c>
      <c r="DI36">
        <f t="shared" si="29"/>
        <v>8.9952479490996717E-3</v>
      </c>
      <c r="DJ36">
        <f t="shared" si="30"/>
        <v>2.9951501691829669E-3</v>
      </c>
      <c r="DK36">
        <f t="shared" si="31"/>
        <v>0</v>
      </c>
      <c r="DL36">
        <f t="shared" si="32"/>
        <v>3.0017904962156509E-3</v>
      </c>
      <c r="DM36">
        <f t="shared" si="33"/>
        <v>0</v>
      </c>
      <c r="DN36">
        <f t="shared" si="34"/>
        <v>0</v>
      </c>
      <c r="DO36">
        <f t="shared" si="35"/>
        <v>0</v>
      </c>
      <c r="DP36">
        <f t="shared" si="36"/>
        <v>0</v>
      </c>
      <c r="DQ36">
        <f t="shared" si="37"/>
        <v>0</v>
      </c>
      <c r="DR36">
        <f t="shared" si="38"/>
        <v>0</v>
      </c>
      <c r="DS36">
        <f t="shared" si="39"/>
        <v>0</v>
      </c>
      <c r="DT36">
        <f t="shared" si="40"/>
        <v>0</v>
      </c>
      <c r="DU36">
        <f t="shared" si="41"/>
        <v>0</v>
      </c>
      <c r="DV36">
        <f t="shared" si="42"/>
        <v>0</v>
      </c>
      <c r="DW36">
        <f t="shared" si="43"/>
        <v>0</v>
      </c>
      <c r="DX36">
        <f t="shared" si="44"/>
        <v>0</v>
      </c>
      <c r="DY36">
        <f t="shared" si="45"/>
        <v>0</v>
      </c>
      <c r="DZ36">
        <f t="shared" si="46"/>
        <v>0</v>
      </c>
      <c r="EA36">
        <f t="shared" si="47"/>
        <v>0</v>
      </c>
      <c r="EB36">
        <f t="shared" si="48"/>
        <v>0</v>
      </c>
      <c r="EC36">
        <f t="shared" si="49"/>
        <v>0</v>
      </c>
      <c r="ED36">
        <f t="shared" si="50"/>
        <v>0</v>
      </c>
      <c r="EE36">
        <f t="shared" si="51"/>
        <v>0</v>
      </c>
      <c r="EF36">
        <f t="shared" si="52"/>
        <v>0</v>
      </c>
    </row>
    <row r="37" spans="1:136" x14ac:dyDescent="0.25">
      <c r="A37">
        <v>30</v>
      </c>
      <c r="B37" s="1">
        <v>44301</v>
      </c>
      <c r="C37" s="2">
        <v>0.40630787037037036</v>
      </c>
      <c r="D37" t="s">
        <v>39</v>
      </c>
      <c r="E37">
        <v>108.286</v>
      </c>
      <c r="F37">
        <v>141.405</v>
      </c>
      <c r="G37">
        <v>156.285</v>
      </c>
      <c r="H37">
        <v>151.197</v>
      </c>
      <c r="I37">
        <v>149.661</v>
      </c>
      <c r="J37">
        <v>139.869</v>
      </c>
      <c r="K37">
        <v>132.09299999999999</v>
      </c>
      <c r="L37">
        <v>111.358</v>
      </c>
      <c r="M37">
        <v>103.19799999999999</v>
      </c>
      <c r="N37">
        <v>91.486199999999997</v>
      </c>
      <c r="O37">
        <v>69.790599999999998</v>
      </c>
      <c r="P37">
        <v>59.902799999999999</v>
      </c>
      <c r="Q37">
        <v>47.519100000000002</v>
      </c>
      <c r="R37">
        <v>44.543100000000003</v>
      </c>
      <c r="S37">
        <v>37.439300000000003</v>
      </c>
      <c r="T37">
        <v>29.375399999999999</v>
      </c>
      <c r="U37">
        <v>16.415700000000001</v>
      </c>
      <c r="V37">
        <v>13.4397</v>
      </c>
      <c r="W37">
        <v>10.9438</v>
      </c>
      <c r="X37">
        <v>6.9118599999999999</v>
      </c>
      <c r="Y37">
        <v>4.4159100000000002</v>
      </c>
      <c r="Z37">
        <v>3.9359199999999999</v>
      </c>
      <c r="AA37">
        <v>1.82396</v>
      </c>
      <c r="AB37">
        <v>0.671987</v>
      </c>
      <c r="AC37">
        <v>1.0559799999999999</v>
      </c>
      <c r="AD37">
        <v>0.191996</v>
      </c>
      <c r="AE37">
        <v>0.671987</v>
      </c>
      <c r="AF37">
        <v>0.28799400000000003</v>
      </c>
      <c r="AG37">
        <v>9.5998100000000003E-2</v>
      </c>
      <c r="AH37">
        <v>0.191996</v>
      </c>
      <c r="AI37">
        <v>9.5998100000000003E-2</v>
      </c>
      <c r="AJ37">
        <v>9.5998100000000003E-2</v>
      </c>
      <c r="AK37">
        <v>0.191996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3183</v>
      </c>
      <c r="BF37">
        <v>67</v>
      </c>
      <c r="BG37">
        <v>0</v>
      </c>
      <c r="BH37">
        <v>82</v>
      </c>
      <c r="BI37">
        <v>977.9</v>
      </c>
      <c r="BJ37">
        <v>4.97</v>
      </c>
      <c r="BK37">
        <v>4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75</v>
      </c>
      <c r="BR37">
        <v>37.200000000000003</v>
      </c>
      <c r="BS37">
        <v>2.8420000000000001</v>
      </c>
      <c r="BT37">
        <v>2.879</v>
      </c>
      <c r="BU37">
        <v>17</v>
      </c>
      <c r="BV37">
        <v>13.9</v>
      </c>
      <c r="BW37">
        <v>188</v>
      </c>
      <c r="BX37" t="s">
        <v>40</v>
      </c>
      <c r="BY37">
        <v>0.76091699999999995</v>
      </c>
      <c r="BZ37">
        <v>0.85636000000000001</v>
      </c>
      <c r="CA37">
        <v>0.80951499999999998</v>
      </c>
      <c r="CB37">
        <v>0.58294199999999996</v>
      </c>
      <c r="CC37">
        <v>1.37504</v>
      </c>
      <c r="CD37" t="s">
        <v>70</v>
      </c>
      <c r="CF37">
        <f t="shared" si="0"/>
        <v>74.459118209904588</v>
      </c>
      <c r="CG37">
        <f t="shared" si="1"/>
        <v>27.816294553522411</v>
      </c>
      <c r="CH37">
        <f t="shared" si="2"/>
        <v>3.3348153357107311</v>
      </c>
      <c r="CI37">
        <f t="shared" si="3"/>
        <v>4.8897705845700958</v>
      </c>
      <c r="CJ37">
        <f t="shared" si="4"/>
        <v>4.7133025957869936</v>
      </c>
      <c r="CK37">
        <f t="shared" si="5"/>
        <v>4.6816927143953304</v>
      </c>
      <c r="CL37">
        <f t="shared" si="6"/>
        <v>4.3643292303608279</v>
      </c>
      <c r="CM37">
        <f t="shared" si="7"/>
        <v>4.1310882507644946</v>
      </c>
      <c r="CN37">
        <f t="shared" si="8"/>
        <v>3.4997212434827349</v>
      </c>
      <c r="CO37">
        <f t="shared" si="9"/>
        <v>3.2425243927479688</v>
      </c>
      <c r="CP37">
        <f t="shared" si="10"/>
        <v>2.8590544355733671</v>
      </c>
      <c r="CQ37">
        <f t="shared" si="11"/>
        <v>2.1759968425135021</v>
      </c>
      <c r="CR37">
        <f t="shared" si="12"/>
        <v>1.8664332923718485</v>
      </c>
      <c r="CS37">
        <f t="shared" si="13"/>
        <v>1.4815452192517291</v>
      </c>
      <c r="CT37">
        <f t="shared" si="14"/>
        <v>1.3900541304430725</v>
      </c>
      <c r="CU37">
        <f t="shared" si="15"/>
        <v>1.1751792082122396</v>
      </c>
      <c r="CV37">
        <f t="shared" si="16"/>
        <v>0.91834615087409543</v>
      </c>
      <c r="CW37">
        <f t="shared" si="17"/>
        <v>0.51090020834709993</v>
      </c>
      <c r="CX37">
        <f t="shared" si="18"/>
        <v>0.41993987806608968</v>
      </c>
      <c r="CY37">
        <f t="shared" si="19"/>
        <v>0.34265229951107845</v>
      </c>
      <c r="CZ37">
        <f t="shared" si="20"/>
        <v>0.21651514189088839</v>
      </c>
      <c r="DA37">
        <f t="shared" si="21"/>
        <v>0.13815515471852013</v>
      </c>
      <c r="DB37">
        <f t="shared" si="22"/>
        <v>0.1228129390279534</v>
      </c>
      <c r="DC37">
        <f t="shared" si="23"/>
        <v>5.6977585823796785E-2</v>
      </c>
      <c r="DD37">
        <f t="shared" si="24"/>
        <v>2.1027653902900914E-2</v>
      </c>
      <c r="DE37">
        <f t="shared" si="25"/>
        <v>3.3004335130194837E-2</v>
      </c>
      <c r="DF37">
        <f t="shared" si="26"/>
        <v>5.9944565569144022E-3</v>
      </c>
      <c r="DG37">
        <f t="shared" si="27"/>
        <v>2.0989660283217734E-2</v>
      </c>
      <c r="DH37">
        <f t="shared" si="28"/>
        <v>9.010131381653682E-3</v>
      </c>
      <c r="DI37">
        <f t="shared" si="29"/>
        <v>2.9984191064482773E-3</v>
      </c>
      <c r="DJ37">
        <f t="shared" si="30"/>
        <v>5.990294098346248E-3</v>
      </c>
      <c r="DK37">
        <f t="shared" si="31"/>
        <v>3.001479867697463E-3</v>
      </c>
      <c r="DL37">
        <f t="shared" si="32"/>
        <v>3.0017904962156509E-3</v>
      </c>
      <c r="DM37">
        <f t="shared" si="33"/>
        <v>5.9986011141219204E-3</v>
      </c>
      <c r="DN37">
        <f t="shared" si="34"/>
        <v>0</v>
      </c>
      <c r="DO37">
        <f t="shared" si="35"/>
        <v>0</v>
      </c>
      <c r="DP37">
        <f t="shared" si="36"/>
        <v>0</v>
      </c>
      <c r="DQ37">
        <f t="shared" si="37"/>
        <v>0</v>
      </c>
      <c r="DR37">
        <f t="shared" si="38"/>
        <v>0</v>
      </c>
      <c r="DS37">
        <f t="shared" si="39"/>
        <v>0</v>
      </c>
      <c r="DT37">
        <f t="shared" si="40"/>
        <v>0</v>
      </c>
      <c r="DU37">
        <f t="shared" si="41"/>
        <v>0</v>
      </c>
      <c r="DV37">
        <f t="shared" si="42"/>
        <v>0</v>
      </c>
      <c r="DW37">
        <f t="shared" si="43"/>
        <v>0</v>
      </c>
      <c r="DX37">
        <f t="shared" si="44"/>
        <v>0</v>
      </c>
      <c r="DY37">
        <f t="shared" si="45"/>
        <v>0</v>
      </c>
      <c r="DZ37">
        <f t="shared" si="46"/>
        <v>0</v>
      </c>
      <c r="EA37">
        <f t="shared" si="47"/>
        <v>0</v>
      </c>
      <c r="EB37">
        <f t="shared" si="48"/>
        <v>0</v>
      </c>
      <c r="EC37">
        <f t="shared" si="49"/>
        <v>0</v>
      </c>
      <c r="ED37">
        <f t="shared" si="50"/>
        <v>0</v>
      </c>
      <c r="EE37">
        <f t="shared" si="51"/>
        <v>0</v>
      </c>
      <c r="EF37">
        <f t="shared" si="52"/>
        <v>0</v>
      </c>
    </row>
    <row r="38" spans="1:136" x14ac:dyDescent="0.25">
      <c r="A38">
        <v>31</v>
      </c>
      <c r="B38" s="1">
        <v>44301</v>
      </c>
      <c r="C38" s="2">
        <v>0.40653935185185186</v>
      </c>
      <c r="D38" t="s">
        <v>39</v>
      </c>
      <c r="E38">
        <v>125.361</v>
      </c>
      <c r="F38">
        <v>162.14099999999999</v>
      </c>
      <c r="G38">
        <v>173.37299999999999</v>
      </c>
      <c r="H38">
        <v>173.85300000000001</v>
      </c>
      <c r="I38">
        <v>173.27699999999999</v>
      </c>
      <c r="J38">
        <v>162.90899999999999</v>
      </c>
      <c r="K38">
        <v>147.16499999999999</v>
      </c>
      <c r="L38">
        <v>129.309</v>
      </c>
      <c r="M38">
        <v>111.262</v>
      </c>
      <c r="N38">
        <v>103.774</v>
      </c>
      <c r="O38">
        <v>76.030500000000004</v>
      </c>
      <c r="P38">
        <v>70.654600000000002</v>
      </c>
      <c r="Q38">
        <v>54.814900000000002</v>
      </c>
      <c r="R38">
        <v>51.935000000000002</v>
      </c>
      <c r="S38">
        <v>42.527099999999997</v>
      </c>
      <c r="T38">
        <v>30.0474</v>
      </c>
      <c r="U38">
        <v>18.4316</v>
      </c>
      <c r="V38">
        <v>12.095800000000001</v>
      </c>
      <c r="W38">
        <v>9.9838000000000005</v>
      </c>
      <c r="X38">
        <v>7.9678399999999998</v>
      </c>
      <c r="Y38">
        <v>6.3358699999999999</v>
      </c>
      <c r="Z38">
        <v>3.2639300000000002</v>
      </c>
      <c r="AA38">
        <v>1.9199600000000001</v>
      </c>
      <c r="AB38">
        <v>0.671987</v>
      </c>
      <c r="AC38">
        <v>1.0559799999999999</v>
      </c>
      <c r="AD38">
        <v>0.383992</v>
      </c>
      <c r="AE38">
        <v>0.671987</v>
      </c>
      <c r="AF38">
        <v>0.191996</v>
      </c>
      <c r="AG38">
        <v>0.191996</v>
      </c>
      <c r="AH38">
        <v>0.28799400000000003</v>
      </c>
      <c r="AI38">
        <v>0</v>
      </c>
      <c r="AJ38">
        <v>9.5998100000000003E-2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3653</v>
      </c>
      <c r="BF38">
        <v>111</v>
      </c>
      <c r="BG38">
        <v>0</v>
      </c>
      <c r="BH38">
        <v>93</v>
      </c>
      <c r="BI38">
        <v>978.2</v>
      </c>
      <c r="BJ38">
        <v>4.96</v>
      </c>
      <c r="BK38">
        <v>3.99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75</v>
      </c>
      <c r="BR38">
        <v>37.1</v>
      </c>
      <c r="BS38">
        <v>2.8410000000000002</v>
      </c>
      <c r="BT38">
        <v>2.8780000000000001</v>
      </c>
      <c r="BU38">
        <v>17.2</v>
      </c>
      <c r="BV38">
        <v>13.9</v>
      </c>
      <c r="BW38">
        <v>188</v>
      </c>
      <c r="BX38" t="s">
        <v>40</v>
      </c>
      <c r="BY38">
        <v>0.75713600000000003</v>
      </c>
      <c r="BZ38">
        <v>0.85103099999999998</v>
      </c>
      <c r="CA38">
        <v>0.80593199999999998</v>
      </c>
      <c r="CB38">
        <v>0.62643400000000005</v>
      </c>
      <c r="CC38">
        <v>1.3688400000000001</v>
      </c>
      <c r="CD38" t="s">
        <v>71</v>
      </c>
      <c r="CF38">
        <f t="shared" si="0"/>
        <v>84.940076854806733</v>
      </c>
      <c r="CG38">
        <f t="shared" si="1"/>
        <v>32.202486946827136</v>
      </c>
      <c r="CH38">
        <f t="shared" si="2"/>
        <v>3.8238414012762885</v>
      </c>
      <c r="CI38">
        <f t="shared" si="3"/>
        <v>5.424411783336029</v>
      </c>
      <c r="CJ38">
        <f t="shared" si="4"/>
        <v>5.4195638550060927</v>
      </c>
      <c r="CK38">
        <f t="shared" si="5"/>
        <v>5.4204480023003967</v>
      </c>
      <c r="CL38">
        <f t="shared" si="6"/>
        <v>5.0832458270871461</v>
      </c>
      <c r="CM38">
        <f t="shared" si="7"/>
        <v>4.6024513215973357</v>
      </c>
      <c r="CN38">
        <f t="shared" si="8"/>
        <v>4.0638791489925188</v>
      </c>
      <c r="CO38">
        <f t="shared" si="9"/>
        <v>3.4958986510002568</v>
      </c>
      <c r="CP38">
        <f t="shared" si="10"/>
        <v>3.2430630521017445</v>
      </c>
      <c r="CQ38">
        <f t="shared" si="11"/>
        <v>2.3705503024006505</v>
      </c>
      <c r="CR38">
        <f t="shared" si="12"/>
        <v>2.2014346190698264</v>
      </c>
      <c r="CS38">
        <f t="shared" si="13"/>
        <v>1.7090128609077531</v>
      </c>
      <c r="CT38">
        <f t="shared" si="14"/>
        <v>1.6207327569154586</v>
      </c>
      <c r="CU38">
        <f t="shared" si="15"/>
        <v>1.3348797575158384</v>
      </c>
      <c r="CV38">
        <f t="shared" si="16"/>
        <v>0.93935449845020991</v>
      </c>
      <c r="CW38">
        <f t="shared" si="17"/>
        <v>0.57364037355521891</v>
      </c>
      <c r="CX38">
        <f t="shared" si="18"/>
        <v>0.3779480774951679</v>
      </c>
      <c r="CY38">
        <f t="shared" si="19"/>
        <v>0.31259453095439477</v>
      </c>
      <c r="CZ38">
        <f t="shared" si="20"/>
        <v>0.24959388763138954</v>
      </c>
      <c r="DA38">
        <f t="shared" si="21"/>
        <v>0.19822258608677037</v>
      </c>
      <c r="DB38">
        <f t="shared" si="22"/>
        <v>0.10184476210936909</v>
      </c>
      <c r="DC38">
        <f t="shared" si="23"/>
        <v>5.997647189535784E-2</v>
      </c>
      <c r="DD38">
        <f t="shared" si="24"/>
        <v>2.1027653902900914E-2</v>
      </c>
      <c r="DE38">
        <f t="shared" si="25"/>
        <v>3.3004335130194837E-2</v>
      </c>
      <c r="DF38">
        <f t="shared" si="26"/>
        <v>1.1988913113828804E-2</v>
      </c>
      <c r="DG38">
        <f t="shared" si="27"/>
        <v>2.0989660283217734E-2</v>
      </c>
      <c r="DH38">
        <f t="shared" si="28"/>
        <v>6.0067542544357871E-3</v>
      </c>
      <c r="DI38">
        <f t="shared" si="29"/>
        <v>5.9968319660664475E-3</v>
      </c>
      <c r="DJ38">
        <f t="shared" si="30"/>
        <v>8.985441147519372E-3</v>
      </c>
      <c r="DK38">
        <f t="shared" si="31"/>
        <v>0</v>
      </c>
      <c r="DL38">
        <f t="shared" si="32"/>
        <v>3.0017904962156509E-3</v>
      </c>
      <c r="DM38">
        <f t="shared" si="33"/>
        <v>0</v>
      </c>
      <c r="DN38">
        <f t="shared" si="34"/>
        <v>0</v>
      </c>
      <c r="DO38">
        <f t="shared" si="35"/>
        <v>0</v>
      </c>
      <c r="DP38">
        <f t="shared" si="36"/>
        <v>0</v>
      </c>
      <c r="DQ38">
        <f t="shared" si="37"/>
        <v>0</v>
      </c>
      <c r="DR38">
        <f t="shared" si="38"/>
        <v>0</v>
      </c>
      <c r="DS38">
        <f t="shared" si="39"/>
        <v>0</v>
      </c>
      <c r="DT38">
        <f t="shared" si="40"/>
        <v>0</v>
      </c>
      <c r="DU38">
        <f t="shared" si="41"/>
        <v>0</v>
      </c>
      <c r="DV38">
        <f t="shared" si="42"/>
        <v>0</v>
      </c>
      <c r="DW38">
        <f t="shared" si="43"/>
        <v>0</v>
      </c>
      <c r="DX38">
        <f t="shared" si="44"/>
        <v>0</v>
      </c>
      <c r="DY38">
        <f t="shared" si="45"/>
        <v>0</v>
      </c>
      <c r="DZ38">
        <f t="shared" si="46"/>
        <v>0</v>
      </c>
      <c r="EA38">
        <f t="shared" si="47"/>
        <v>0</v>
      </c>
      <c r="EB38">
        <f t="shared" si="48"/>
        <v>0</v>
      </c>
      <c r="EC38">
        <f t="shared" si="49"/>
        <v>0</v>
      </c>
      <c r="ED38">
        <f t="shared" si="50"/>
        <v>0</v>
      </c>
      <c r="EE38">
        <f t="shared" si="51"/>
        <v>0</v>
      </c>
      <c r="EF38">
        <f t="shared" si="52"/>
        <v>0</v>
      </c>
    </row>
    <row r="39" spans="1:136" x14ac:dyDescent="0.25">
      <c r="A39">
        <v>32</v>
      </c>
      <c r="B39" s="1">
        <v>44301</v>
      </c>
      <c r="C39" s="2">
        <v>0.4067708333333333</v>
      </c>
      <c r="D39" t="s">
        <v>39</v>
      </c>
      <c r="E39">
        <v>118.99</v>
      </c>
      <c r="F39">
        <v>150.81299999999999</v>
      </c>
      <c r="G39">
        <v>170.97300000000001</v>
      </c>
      <c r="H39">
        <v>160.989</v>
      </c>
      <c r="I39">
        <v>159.93299999999999</v>
      </c>
      <c r="J39">
        <v>155.90100000000001</v>
      </c>
      <c r="K39">
        <v>142.36500000000001</v>
      </c>
      <c r="L39">
        <v>122.974</v>
      </c>
      <c r="M39">
        <v>104.446</v>
      </c>
      <c r="N39">
        <v>95.230099999999993</v>
      </c>
      <c r="O39">
        <v>76.3185</v>
      </c>
      <c r="P39">
        <v>69.022599999999997</v>
      </c>
      <c r="Q39">
        <v>52.606900000000003</v>
      </c>
      <c r="R39">
        <v>46.367100000000001</v>
      </c>
      <c r="S39">
        <v>39.455199999999998</v>
      </c>
      <c r="T39">
        <v>30.3354</v>
      </c>
      <c r="U39">
        <v>18.8156</v>
      </c>
      <c r="V39">
        <v>12.8637</v>
      </c>
      <c r="W39">
        <v>9.9838000000000005</v>
      </c>
      <c r="X39">
        <v>7.9678399999999998</v>
      </c>
      <c r="Y39">
        <v>5.0879000000000003</v>
      </c>
      <c r="Z39">
        <v>3.7439300000000002</v>
      </c>
      <c r="AA39">
        <v>1.15198</v>
      </c>
      <c r="AB39">
        <v>0.76798500000000003</v>
      </c>
      <c r="AC39">
        <v>0.76798500000000003</v>
      </c>
      <c r="AD39">
        <v>0.191996</v>
      </c>
      <c r="AE39">
        <v>0.191996</v>
      </c>
      <c r="AF39">
        <v>9.5998100000000003E-2</v>
      </c>
      <c r="AG39">
        <v>9.5998100000000003E-2</v>
      </c>
      <c r="AH39">
        <v>9.5998100000000003E-2</v>
      </c>
      <c r="AI39">
        <v>9.5998100000000003E-2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3392</v>
      </c>
      <c r="BF39">
        <v>77</v>
      </c>
      <c r="BG39">
        <v>0</v>
      </c>
      <c r="BH39">
        <v>91</v>
      </c>
      <c r="BI39">
        <v>978.2</v>
      </c>
      <c r="BJ39">
        <v>4.97</v>
      </c>
      <c r="BK39">
        <v>3.99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75</v>
      </c>
      <c r="BR39">
        <v>37.1</v>
      </c>
      <c r="BS39">
        <v>2.8420000000000001</v>
      </c>
      <c r="BT39">
        <v>2.8769999999999998</v>
      </c>
      <c r="BU39">
        <v>17.3</v>
      </c>
      <c r="BV39">
        <v>13.9</v>
      </c>
      <c r="BW39">
        <v>188</v>
      </c>
      <c r="BX39" t="s">
        <v>40</v>
      </c>
      <c r="BY39">
        <v>0.75872200000000001</v>
      </c>
      <c r="BZ39">
        <v>0.85108099999999998</v>
      </c>
      <c r="CA39">
        <v>0.80662699999999998</v>
      </c>
      <c r="CB39">
        <v>0.58294199999999996</v>
      </c>
      <c r="CC39">
        <v>1.36721</v>
      </c>
      <c r="CD39" t="s">
        <v>72</v>
      </c>
      <c r="CF39">
        <f t="shared" si="0"/>
        <v>80.670798984099235</v>
      </c>
      <c r="CG39">
        <f t="shared" si="1"/>
        <v>30.565917006110038</v>
      </c>
      <c r="CH39">
        <f t="shared" si="2"/>
        <v>3.5566882728654745</v>
      </c>
      <c r="CI39">
        <f t="shared" si="3"/>
        <v>5.3493217273295786</v>
      </c>
      <c r="CJ39">
        <f t="shared" si="4"/>
        <v>5.0185511061274513</v>
      </c>
      <c r="CK39">
        <f t="shared" si="5"/>
        <v>5.0030212339312738</v>
      </c>
      <c r="CL39">
        <f t="shared" si="6"/>
        <v>4.8645753622495578</v>
      </c>
      <c r="CM39">
        <f t="shared" si="7"/>
        <v>4.4523356939435645</v>
      </c>
      <c r="CN39">
        <f t="shared" si="8"/>
        <v>3.8647849296507286</v>
      </c>
      <c r="CO39">
        <f t="shared" si="9"/>
        <v>3.2817370755727278</v>
      </c>
      <c r="CP39">
        <f t="shared" si="10"/>
        <v>2.9760558401714716</v>
      </c>
      <c r="CQ39">
        <f t="shared" si="11"/>
        <v>2.3795298367597746</v>
      </c>
      <c r="CR39">
        <f t="shared" si="12"/>
        <v>2.1505852575516529</v>
      </c>
      <c r="CS39">
        <f t="shared" si="13"/>
        <v>1.6401720822712087</v>
      </c>
      <c r="CT39">
        <f t="shared" si="14"/>
        <v>1.4469756005232455</v>
      </c>
      <c r="CU39">
        <f t="shared" si="15"/>
        <v>1.2384561328832417</v>
      </c>
      <c r="CV39">
        <f t="shared" si="16"/>
        <v>0.9483580759828304</v>
      </c>
      <c r="CW39">
        <f t="shared" si="17"/>
        <v>0.58559147402643164</v>
      </c>
      <c r="CX39">
        <f t="shared" si="18"/>
        <v>0.4019420529832331</v>
      </c>
      <c r="CY39">
        <f t="shared" si="19"/>
        <v>0.31259453095439477</v>
      </c>
      <c r="CZ39">
        <f t="shared" si="20"/>
        <v>0.24959388763138954</v>
      </c>
      <c r="DA39">
        <f t="shared" si="21"/>
        <v>0.15917888084049689</v>
      </c>
      <c r="DB39">
        <f t="shared" si="22"/>
        <v>0.11682225421627615</v>
      </c>
      <c r="DC39">
        <f t="shared" si="23"/>
        <v>3.5986008090801019E-2</v>
      </c>
      <c r="DD39">
        <f t="shared" si="24"/>
        <v>2.4031599990207191E-2</v>
      </c>
      <c r="DE39">
        <f t="shared" si="25"/>
        <v>2.4003138615279345E-2</v>
      </c>
      <c r="DF39">
        <f t="shared" si="26"/>
        <v>5.9944565569144022E-3</v>
      </c>
      <c r="DG39">
        <f t="shared" si="27"/>
        <v>5.9970368708571328E-3</v>
      </c>
      <c r="DH39">
        <f t="shared" si="28"/>
        <v>3.0033802558009134E-3</v>
      </c>
      <c r="DI39">
        <f t="shared" si="29"/>
        <v>2.9984191064482773E-3</v>
      </c>
      <c r="DJ39">
        <f t="shared" si="30"/>
        <v>2.9951501691829669E-3</v>
      </c>
      <c r="DK39">
        <f t="shared" si="31"/>
        <v>3.001479867697463E-3</v>
      </c>
      <c r="DL39">
        <f t="shared" si="32"/>
        <v>0</v>
      </c>
      <c r="DM39">
        <f t="shared" si="33"/>
        <v>0</v>
      </c>
      <c r="DN39">
        <f t="shared" si="34"/>
        <v>0</v>
      </c>
      <c r="DO39">
        <f t="shared" si="35"/>
        <v>0</v>
      </c>
      <c r="DP39">
        <f t="shared" si="36"/>
        <v>0</v>
      </c>
      <c r="DQ39">
        <f t="shared" si="37"/>
        <v>0</v>
      </c>
      <c r="DR39">
        <f t="shared" si="38"/>
        <v>0</v>
      </c>
      <c r="DS39">
        <f t="shared" si="39"/>
        <v>0</v>
      </c>
      <c r="DT39">
        <f t="shared" si="40"/>
        <v>0</v>
      </c>
      <c r="DU39">
        <f t="shared" si="41"/>
        <v>0</v>
      </c>
      <c r="DV39">
        <f t="shared" si="42"/>
        <v>0</v>
      </c>
      <c r="DW39">
        <f t="shared" si="43"/>
        <v>0</v>
      </c>
      <c r="DX39">
        <f t="shared" si="44"/>
        <v>0</v>
      </c>
      <c r="DY39">
        <f t="shared" si="45"/>
        <v>0</v>
      </c>
      <c r="DZ39">
        <f t="shared" si="46"/>
        <v>0</v>
      </c>
      <c r="EA39">
        <f t="shared" si="47"/>
        <v>0</v>
      </c>
      <c r="EB39">
        <f t="shared" si="48"/>
        <v>0</v>
      </c>
      <c r="EC39">
        <f t="shared" si="49"/>
        <v>0</v>
      </c>
      <c r="ED39">
        <f t="shared" si="50"/>
        <v>0</v>
      </c>
      <c r="EE39">
        <f t="shared" si="51"/>
        <v>0</v>
      </c>
      <c r="EF39">
        <f t="shared" si="52"/>
        <v>0</v>
      </c>
    </row>
    <row r="40" spans="1:136" x14ac:dyDescent="0.25">
      <c r="A40">
        <v>33</v>
      </c>
      <c r="B40" s="1">
        <v>44301</v>
      </c>
      <c r="C40" s="2">
        <v>0.4070023148148148</v>
      </c>
      <c r="D40" t="s">
        <v>39</v>
      </c>
      <c r="E40">
        <v>122.386</v>
      </c>
      <c r="F40">
        <v>166.941</v>
      </c>
      <c r="G40">
        <v>169.053</v>
      </c>
      <c r="H40">
        <v>174.04499999999999</v>
      </c>
      <c r="I40">
        <v>169.53299999999999</v>
      </c>
      <c r="J40">
        <v>161.46899999999999</v>
      </c>
      <c r="K40">
        <v>149.565</v>
      </c>
      <c r="L40">
        <v>128.25299999999999</v>
      </c>
      <c r="M40">
        <v>116.158</v>
      </c>
      <c r="N40">
        <v>102.238</v>
      </c>
      <c r="O40">
        <v>82.558300000000003</v>
      </c>
      <c r="P40">
        <v>72.5745</v>
      </c>
      <c r="Q40">
        <v>55.870899999999999</v>
      </c>
      <c r="R40">
        <v>49.726999999999997</v>
      </c>
      <c r="S40">
        <v>41.9512</v>
      </c>
      <c r="T40">
        <v>32.735300000000002</v>
      </c>
      <c r="U40">
        <v>21.695599999999999</v>
      </c>
      <c r="V40">
        <v>14.9757</v>
      </c>
      <c r="W40">
        <v>10.559799999999999</v>
      </c>
      <c r="X40">
        <v>8.3518299999999996</v>
      </c>
      <c r="Y40">
        <v>5.7598799999999999</v>
      </c>
      <c r="Z40">
        <v>4.7039099999999996</v>
      </c>
      <c r="AA40">
        <v>2.39995</v>
      </c>
      <c r="AB40">
        <v>1.2479800000000001</v>
      </c>
      <c r="AC40">
        <v>0.86398299999999995</v>
      </c>
      <c r="AD40">
        <v>0.57598800000000006</v>
      </c>
      <c r="AE40">
        <v>0.191996</v>
      </c>
      <c r="AF40">
        <v>9.5998100000000003E-2</v>
      </c>
      <c r="AG40">
        <v>0.191996</v>
      </c>
      <c r="AH40">
        <v>9.5998100000000003E-2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3408</v>
      </c>
      <c r="BF40">
        <v>80</v>
      </c>
      <c r="BG40">
        <v>0</v>
      </c>
      <c r="BH40">
        <v>95</v>
      </c>
      <c r="BI40">
        <v>978.5</v>
      </c>
      <c r="BJ40">
        <v>4.96</v>
      </c>
      <c r="BK40">
        <v>3.99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75</v>
      </c>
      <c r="BR40">
        <v>37.1</v>
      </c>
      <c r="BS40">
        <v>2.8370000000000002</v>
      </c>
      <c r="BT40">
        <v>2.8769999999999998</v>
      </c>
      <c r="BU40">
        <v>17.3</v>
      </c>
      <c r="BV40">
        <v>13.9</v>
      </c>
      <c r="BW40">
        <v>188</v>
      </c>
      <c r="BX40" t="s">
        <v>40</v>
      </c>
      <c r="BY40">
        <v>0.76204000000000005</v>
      </c>
      <c r="BZ40">
        <v>0.85653000000000001</v>
      </c>
      <c r="CA40">
        <v>0.81033299999999997</v>
      </c>
      <c r="CB40">
        <v>0.62643400000000005</v>
      </c>
      <c r="CC40">
        <v>1.3736900000000001</v>
      </c>
      <c r="CD40" t="s">
        <v>73</v>
      </c>
      <c r="CF40">
        <f t="shared" si="0"/>
        <v>84.693429525994048</v>
      </c>
      <c r="CG40">
        <f t="shared" si="1"/>
        <v>31.438274802166426</v>
      </c>
      <c r="CH40">
        <f t="shared" si="2"/>
        <v>3.9370418794164643</v>
      </c>
      <c r="CI40">
        <f t="shared" si="3"/>
        <v>5.2892496825244164</v>
      </c>
      <c r="CJ40">
        <f t="shared" si="4"/>
        <v>5.4255491199147281</v>
      </c>
      <c r="CK40">
        <f t="shared" si="5"/>
        <v>5.3033282615349595</v>
      </c>
      <c r="CL40">
        <f t="shared" si="6"/>
        <v>5.0383135397917513</v>
      </c>
      <c r="CM40">
        <f t="shared" si="7"/>
        <v>4.6775091354242209</v>
      </c>
      <c r="CN40">
        <f t="shared" si="8"/>
        <v>4.0306915411590651</v>
      </c>
      <c r="CO40">
        <f t="shared" si="9"/>
        <v>3.6497330220820032</v>
      </c>
      <c r="CP40">
        <f t="shared" si="10"/>
        <v>3.1950611937554507</v>
      </c>
      <c r="CQ40">
        <f t="shared" si="11"/>
        <v>2.5740801787530483</v>
      </c>
      <c r="CR40">
        <f t="shared" si="12"/>
        <v>2.2612542815568006</v>
      </c>
      <c r="CS40">
        <f t="shared" si="13"/>
        <v>1.7419367115600133</v>
      </c>
      <c r="CT40">
        <f t="shared" si="14"/>
        <v>1.5518278194499855</v>
      </c>
      <c r="CU40">
        <f t="shared" si="15"/>
        <v>1.3168028782470107</v>
      </c>
      <c r="CV40">
        <f t="shared" si="16"/>
        <v>1.023384762512469</v>
      </c>
      <c r="CW40">
        <f t="shared" si="17"/>
        <v>0.67522472756052687</v>
      </c>
      <c r="CX40">
        <f t="shared" si="18"/>
        <v>0.46793407828704053</v>
      </c>
      <c r="CY40">
        <f t="shared" si="19"/>
        <v>0.33062919208840491</v>
      </c>
      <c r="CZ40">
        <f t="shared" si="20"/>
        <v>0.26162243701385418</v>
      </c>
      <c r="DA40">
        <f t="shared" si="21"/>
        <v>0.18020229410475072</v>
      </c>
      <c r="DB40">
        <f t="shared" si="22"/>
        <v>0.14677661436791914</v>
      </c>
      <c r="DC40">
        <f t="shared" si="23"/>
        <v>7.4970589869197288E-2</v>
      </c>
      <c r="DD40">
        <f t="shared" si="24"/>
        <v>3.9051486885523505E-2</v>
      </c>
      <c r="DE40">
        <f t="shared" si="25"/>
        <v>2.7003527035352113E-2</v>
      </c>
      <c r="DF40">
        <f t="shared" si="26"/>
        <v>1.7983369670743207E-2</v>
      </c>
      <c r="DG40">
        <f t="shared" si="27"/>
        <v>5.9970368708571328E-3</v>
      </c>
      <c r="DH40">
        <f t="shared" si="28"/>
        <v>3.0033802558009134E-3</v>
      </c>
      <c r="DI40">
        <f t="shared" si="29"/>
        <v>5.9968319660664475E-3</v>
      </c>
      <c r="DJ40">
        <f t="shared" si="30"/>
        <v>2.9951501691829669E-3</v>
      </c>
      <c r="DK40">
        <f t="shared" si="31"/>
        <v>0</v>
      </c>
      <c r="DL40">
        <f t="shared" si="32"/>
        <v>0</v>
      </c>
      <c r="DM40">
        <f t="shared" si="33"/>
        <v>0</v>
      </c>
      <c r="DN40">
        <f t="shared" si="34"/>
        <v>0</v>
      </c>
      <c r="DO40">
        <f t="shared" si="35"/>
        <v>0</v>
      </c>
      <c r="DP40">
        <f t="shared" si="36"/>
        <v>0</v>
      </c>
      <c r="DQ40">
        <f t="shared" si="37"/>
        <v>0</v>
      </c>
      <c r="DR40">
        <f t="shared" si="38"/>
        <v>0</v>
      </c>
      <c r="DS40">
        <f t="shared" si="39"/>
        <v>0</v>
      </c>
      <c r="DT40">
        <f t="shared" si="40"/>
        <v>0</v>
      </c>
      <c r="DU40">
        <f t="shared" si="41"/>
        <v>0</v>
      </c>
      <c r="DV40">
        <f t="shared" si="42"/>
        <v>0</v>
      </c>
      <c r="DW40">
        <f t="shared" si="43"/>
        <v>0</v>
      </c>
      <c r="DX40">
        <f t="shared" si="44"/>
        <v>0</v>
      </c>
      <c r="DY40">
        <f t="shared" si="45"/>
        <v>0</v>
      </c>
      <c r="DZ40">
        <f t="shared" si="46"/>
        <v>0</v>
      </c>
      <c r="EA40">
        <f t="shared" si="47"/>
        <v>0</v>
      </c>
      <c r="EB40">
        <f t="shared" si="48"/>
        <v>0</v>
      </c>
      <c r="EC40">
        <f t="shared" si="49"/>
        <v>0</v>
      </c>
      <c r="ED40">
        <f t="shared" si="50"/>
        <v>0</v>
      </c>
      <c r="EE40">
        <f t="shared" si="51"/>
        <v>0</v>
      </c>
      <c r="EF40">
        <f t="shared" si="52"/>
        <v>0</v>
      </c>
    </row>
    <row r="41" spans="1:136" x14ac:dyDescent="0.25">
      <c r="A41">
        <v>34</v>
      </c>
      <c r="B41" s="1">
        <v>44301</v>
      </c>
      <c r="C41" s="2">
        <v>0.40723379629629625</v>
      </c>
      <c r="D41" t="s">
        <v>39</v>
      </c>
      <c r="E41">
        <v>54.694899999999997</v>
      </c>
      <c r="F41">
        <v>65.182699999999997</v>
      </c>
      <c r="G41">
        <v>65.758700000000005</v>
      </c>
      <c r="H41">
        <v>65.758700000000005</v>
      </c>
      <c r="I41">
        <v>61.438800000000001</v>
      </c>
      <c r="J41">
        <v>54.430900000000001</v>
      </c>
      <c r="K41">
        <v>48.767000000000003</v>
      </c>
      <c r="L41">
        <v>48.670999999999999</v>
      </c>
      <c r="M41">
        <v>43.295099999999998</v>
      </c>
      <c r="N41">
        <v>35.615299999999998</v>
      </c>
      <c r="O41">
        <v>27.455500000000001</v>
      </c>
      <c r="P41">
        <v>25.919499999999999</v>
      </c>
      <c r="Q41">
        <v>18.7196</v>
      </c>
      <c r="R41">
        <v>15.4557</v>
      </c>
      <c r="S41">
        <v>14.399699999999999</v>
      </c>
      <c r="T41">
        <v>12.575699999999999</v>
      </c>
      <c r="U41">
        <v>8.6398299999999999</v>
      </c>
      <c r="V41">
        <v>4.4159100000000002</v>
      </c>
      <c r="W41">
        <v>4.9919000000000002</v>
      </c>
      <c r="X41">
        <v>4.3199100000000001</v>
      </c>
      <c r="Y41">
        <v>2.39995</v>
      </c>
      <c r="Z41">
        <v>2.1119599999999998</v>
      </c>
      <c r="AA41">
        <v>1.0559799999999999</v>
      </c>
      <c r="AB41">
        <v>0.671987</v>
      </c>
      <c r="AC41">
        <v>1.3439700000000001</v>
      </c>
      <c r="AD41">
        <v>1.0559799999999999</v>
      </c>
      <c r="AE41">
        <v>0.671987</v>
      </c>
      <c r="AF41">
        <v>0.383992</v>
      </c>
      <c r="AG41">
        <v>0.383992</v>
      </c>
      <c r="AH41">
        <v>0.383992</v>
      </c>
      <c r="AI41">
        <v>0.191996</v>
      </c>
      <c r="AJ41">
        <v>0.57598800000000006</v>
      </c>
      <c r="AK41">
        <v>0</v>
      </c>
      <c r="AL41">
        <v>9.5998100000000003E-2</v>
      </c>
      <c r="AM41">
        <v>0</v>
      </c>
      <c r="AN41">
        <v>9.5998100000000003E-2</v>
      </c>
      <c r="AO41">
        <v>0.191996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1512</v>
      </c>
      <c r="BF41">
        <v>29</v>
      </c>
      <c r="BG41">
        <v>0</v>
      </c>
      <c r="BH41">
        <v>37</v>
      </c>
      <c r="BI41">
        <v>993.7</v>
      </c>
      <c r="BJ41">
        <v>4.9800000000000004</v>
      </c>
      <c r="BK41">
        <v>4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75</v>
      </c>
      <c r="BR41">
        <v>37.200000000000003</v>
      </c>
      <c r="BS41">
        <v>2.855</v>
      </c>
      <c r="BT41">
        <v>2.8319999999999999</v>
      </c>
      <c r="BU41">
        <v>17.3</v>
      </c>
      <c r="BV41">
        <v>14.3</v>
      </c>
      <c r="BW41">
        <v>188</v>
      </c>
      <c r="BX41" t="s">
        <v>40</v>
      </c>
      <c r="BY41">
        <v>0.75743300000000002</v>
      </c>
      <c r="BZ41">
        <v>0.87638099999999997</v>
      </c>
      <c r="CA41">
        <v>0.81554099999999996</v>
      </c>
      <c r="CB41">
        <v>0.58294199999999996</v>
      </c>
      <c r="CC41">
        <v>1.4175199999999999</v>
      </c>
      <c r="CD41" t="s">
        <v>74</v>
      </c>
      <c r="CF41">
        <f t="shared" si="0"/>
        <v>33.479142167499077</v>
      </c>
      <c r="CG41">
        <f t="shared" si="1"/>
        <v>14.04991826252196</v>
      </c>
      <c r="CH41">
        <f t="shared" si="2"/>
        <v>1.5372318346807528</v>
      </c>
      <c r="CI41">
        <f t="shared" si="3"/>
        <v>2.057426860796427</v>
      </c>
      <c r="CJ41">
        <f t="shared" si="4"/>
        <v>2.0499127059768263</v>
      </c>
      <c r="CK41">
        <f t="shared" si="5"/>
        <v>1.9219274382851366</v>
      </c>
      <c r="CL41">
        <f t="shared" si="6"/>
        <v>1.6984061364909107</v>
      </c>
      <c r="CM41">
        <f t="shared" si="7"/>
        <v>1.525143502873219</v>
      </c>
      <c r="CN41">
        <f t="shared" si="8"/>
        <v>1.5296155879375364</v>
      </c>
      <c r="CO41">
        <f t="shared" si="9"/>
        <v>1.3603501796203665</v>
      </c>
      <c r="CP41">
        <f t="shared" si="10"/>
        <v>1.1130212145577818</v>
      </c>
      <c r="CQ41">
        <f t="shared" si="11"/>
        <v>0.85603335276712722</v>
      </c>
      <c r="CR41">
        <f t="shared" si="12"/>
        <v>0.8075919276166077</v>
      </c>
      <c r="CS41">
        <f t="shared" si="13"/>
        <v>0.58363760858906566</v>
      </c>
      <c r="CT41">
        <f t="shared" si="14"/>
        <v>0.48232520017441521</v>
      </c>
      <c r="CU41">
        <f t="shared" si="15"/>
        <v>0.45199103734561774</v>
      </c>
      <c r="CV41">
        <f t="shared" si="16"/>
        <v>0.39314684019783092</v>
      </c>
      <c r="CW41">
        <f t="shared" si="17"/>
        <v>0.26889446975051468</v>
      </c>
      <c r="CX41">
        <f t="shared" si="18"/>
        <v>0.13798051347506463</v>
      </c>
      <c r="CY41">
        <f t="shared" si="19"/>
        <v>0.15629726547719738</v>
      </c>
      <c r="CZ41">
        <f t="shared" si="20"/>
        <v>0.13532188536889747</v>
      </c>
      <c r="DA41">
        <f t="shared" si="21"/>
        <v>7.5084289210312793E-2</v>
      </c>
      <c r="DB41">
        <f t="shared" si="22"/>
        <v>6.5899717146048822E-2</v>
      </c>
      <c r="DC41">
        <f t="shared" si="23"/>
        <v>3.2987122019239964E-2</v>
      </c>
      <c r="DD41">
        <f t="shared" si="24"/>
        <v>2.1027653902900914E-2</v>
      </c>
      <c r="DE41">
        <f t="shared" si="25"/>
        <v>4.2005375371624423E-2</v>
      </c>
      <c r="DF41">
        <f t="shared" si="26"/>
        <v>3.2969573506585914E-2</v>
      </c>
      <c r="DG41">
        <f t="shared" si="27"/>
        <v>2.0989660283217734E-2</v>
      </c>
      <c r="DH41">
        <f t="shared" si="28"/>
        <v>1.2013508508871574E-2</v>
      </c>
      <c r="DI41">
        <f t="shared" si="29"/>
        <v>1.1993663932132895E-2</v>
      </c>
      <c r="DJ41">
        <f t="shared" si="30"/>
        <v>1.1980588196692496E-2</v>
      </c>
      <c r="DK41">
        <f t="shared" si="31"/>
        <v>6.0029534821881064E-3</v>
      </c>
      <c r="DL41">
        <f t="shared" si="32"/>
        <v>1.8010724215731983E-2</v>
      </c>
      <c r="DM41">
        <f t="shared" si="33"/>
        <v>0</v>
      </c>
      <c r="DN41">
        <f t="shared" si="34"/>
        <v>2.9987266850279894E-3</v>
      </c>
      <c r="DO41">
        <f t="shared" si="35"/>
        <v>0</v>
      </c>
      <c r="DP41">
        <f t="shared" si="36"/>
        <v>3.0023430726990011E-3</v>
      </c>
      <c r="DQ41">
        <f t="shared" si="37"/>
        <v>6.0024434625577877E-3</v>
      </c>
      <c r="DR41">
        <f t="shared" si="38"/>
        <v>0</v>
      </c>
      <c r="DS41">
        <f t="shared" si="39"/>
        <v>0</v>
      </c>
      <c r="DT41">
        <f t="shared" si="40"/>
        <v>0</v>
      </c>
      <c r="DU41">
        <f t="shared" si="41"/>
        <v>0</v>
      </c>
      <c r="DV41">
        <f t="shared" si="42"/>
        <v>0</v>
      </c>
      <c r="DW41">
        <f t="shared" si="43"/>
        <v>0</v>
      </c>
      <c r="DX41">
        <f t="shared" si="44"/>
        <v>0</v>
      </c>
      <c r="DY41">
        <f t="shared" si="45"/>
        <v>0</v>
      </c>
      <c r="DZ41">
        <f t="shared" si="46"/>
        <v>0</v>
      </c>
      <c r="EA41">
        <f t="shared" si="47"/>
        <v>0</v>
      </c>
      <c r="EB41">
        <f t="shared" si="48"/>
        <v>0</v>
      </c>
      <c r="EC41">
        <f t="shared" si="49"/>
        <v>0</v>
      </c>
      <c r="ED41">
        <f t="shared" si="50"/>
        <v>0</v>
      </c>
      <c r="EE41">
        <f t="shared" si="51"/>
        <v>0</v>
      </c>
      <c r="EF41">
        <f t="shared" si="52"/>
        <v>0</v>
      </c>
    </row>
    <row r="42" spans="1:136" x14ac:dyDescent="0.25">
      <c r="A42">
        <v>35</v>
      </c>
      <c r="B42" s="1">
        <v>44301</v>
      </c>
      <c r="C42" s="2">
        <v>0.4074652777777778</v>
      </c>
      <c r="D42" t="s">
        <v>39</v>
      </c>
      <c r="E42">
        <v>7.3198499999999997</v>
      </c>
      <c r="F42">
        <v>2.8799399999999999</v>
      </c>
      <c r="G42">
        <v>2.39995</v>
      </c>
      <c r="H42">
        <v>1.5359700000000001</v>
      </c>
      <c r="I42">
        <v>0.76798500000000003</v>
      </c>
      <c r="J42">
        <v>1.2479800000000001</v>
      </c>
      <c r="K42">
        <v>0.47999000000000003</v>
      </c>
      <c r="L42">
        <v>0.671987</v>
      </c>
      <c r="M42">
        <v>9.5998100000000003E-2</v>
      </c>
      <c r="N42">
        <v>0.383992</v>
      </c>
      <c r="O42">
        <v>9.5998100000000003E-2</v>
      </c>
      <c r="P42">
        <v>9.5998100000000003E-2</v>
      </c>
      <c r="Q42">
        <v>9.5998100000000003E-2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9.5998100000000003E-2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208</v>
      </c>
      <c r="BF42">
        <v>0</v>
      </c>
      <c r="BG42">
        <v>0</v>
      </c>
      <c r="BH42">
        <v>1</v>
      </c>
      <c r="BI42">
        <v>993.7</v>
      </c>
      <c r="BJ42">
        <v>4.9800000000000004</v>
      </c>
      <c r="BK42">
        <v>3.99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75</v>
      </c>
      <c r="BR42">
        <v>37.200000000000003</v>
      </c>
      <c r="BS42">
        <v>2.867</v>
      </c>
      <c r="BT42">
        <v>2.8239999999999998</v>
      </c>
      <c r="BU42">
        <v>17.2</v>
      </c>
      <c r="BV42">
        <v>14.3</v>
      </c>
      <c r="BW42">
        <v>188</v>
      </c>
      <c r="BX42" t="s">
        <v>40</v>
      </c>
      <c r="BY42">
        <v>0.60891700000000004</v>
      </c>
      <c r="BZ42">
        <v>0.68392900000000001</v>
      </c>
      <c r="CA42">
        <v>0.65498800000000001</v>
      </c>
      <c r="CB42">
        <v>0.54246899999999998</v>
      </c>
      <c r="CC42">
        <v>1.27722</v>
      </c>
      <c r="CD42" t="s">
        <v>75</v>
      </c>
      <c r="CF42">
        <f t="shared" si="0"/>
        <v>2.1972843725200129</v>
      </c>
      <c r="CG42">
        <f t="shared" si="1"/>
        <v>1.8803086612082911</v>
      </c>
      <c r="CH42">
        <f t="shared" si="2"/>
        <v>6.7918871878128506E-2</v>
      </c>
      <c r="CI42">
        <f t="shared" si="3"/>
        <v>7.5088491630284429E-2</v>
      </c>
      <c r="CJ42">
        <f t="shared" si="4"/>
        <v>4.7881184071449485E-2</v>
      </c>
      <c r="CK42">
        <f t="shared" si="5"/>
        <v>2.4024092978564209E-2</v>
      </c>
      <c r="CL42">
        <f t="shared" si="6"/>
        <v>3.8940691596463163E-2</v>
      </c>
      <c r="CM42">
        <f t="shared" si="7"/>
        <v>1.5011250024486156E-2</v>
      </c>
      <c r="CN42">
        <f t="shared" si="8"/>
        <v>2.1118978243540944E-2</v>
      </c>
      <c r="CO42">
        <f t="shared" si="9"/>
        <v>3.0163005184931763E-3</v>
      </c>
      <c r="CP42">
        <f t="shared" si="10"/>
        <v>1.2000214576894531E-2</v>
      </c>
      <c r="CQ42">
        <f t="shared" si="11"/>
        <v>2.9931188797244252E-3</v>
      </c>
      <c r="CR42">
        <f t="shared" si="12"/>
        <v>2.9910797132094318E-3</v>
      </c>
      <c r="CS42">
        <f t="shared" si="13"/>
        <v>2.9930180940348074E-3</v>
      </c>
      <c r="CT42">
        <f t="shared" si="14"/>
        <v>0</v>
      </c>
      <c r="CU42">
        <f t="shared" si="15"/>
        <v>0</v>
      </c>
      <c r="CV42">
        <f t="shared" si="16"/>
        <v>0</v>
      </c>
      <c r="CW42">
        <f t="shared" si="17"/>
        <v>0</v>
      </c>
      <c r="CX42">
        <f t="shared" si="18"/>
        <v>0</v>
      </c>
      <c r="CY42">
        <f t="shared" si="19"/>
        <v>0</v>
      </c>
      <c r="CZ42">
        <f t="shared" si="20"/>
        <v>0</v>
      </c>
      <c r="DA42">
        <f t="shared" si="21"/>
        <v>0</v>
      </c>
      <c r="DB42">
        <f t="shared" si="22"/>
        <v>0</v>
      </c>
      <c r="DC42">
        <f t="shared" si="23"/>
        <v>0</v>
      </c>
      <c r="DD42">
        <f t="shared" si="24"/>
        <v>0</v>
      </c>
      <c r="DE42">
        <f t="shared" si="25"/>
        <v>0</v>
      </c>
      <c r="DF42">
        <f t="shared" si="26"/>
        <v>0</v>
      </c>
      <c r="DG42">
        <f t="shared" si="27"/>
        <v>0</v>
      </c>
      <c r="DH42">
        <f t="shared" si="28"/>
        <v>0</v>
      </c>
      <c r="DI42">
        <f t="shared" si="29"/>
        <v>2.9984191064482773E-3</v>
      </c>
      <c r="DJ42">
        <f t="shared" si="30"/>
        <v>0</v>
      </c>
      <c r="DK42">
        <f t="shared" si="31"/>
        <v>0</v>
      </c>
      <c r="DL42">
        <f t="shared" si="32"/>
        <v>0</v>
      </c>
      <c r="DM42">
        <f t="shared" si="33"/>
        <v>0</v>
      </c>
      <c r="DN42">
        <f t="shared" si="34"/>
        <v>0</v>
      </c>
      <c r="DO42">
        <f t="shared" si="35"/>
        <v>0</v>
      </c>
      <c r="DP42">
        <f t="shared" si="36"/>
        <v>0</v>
      </c>
      <c r="DQ42">
        <f t="shared" si="37"/>
        <v>0</v>
      </c>
      <c r="DR42">
        <f t="shared" si="38"/>
        <v>0</v>
      </c>
      <c r="DS42">
        <f t="shared" si="39"/>
        <v>0</v>
      </c>
      <c r="DT42">
        <f t="shared" si="40"/>
        <v>0</v>
      </c>
      <c r="DU42">
        <f t="shared" si="41"/>
        <v>0</v>
      </c>
      <c r="DV42">
        <f t="shared" si="42"/>
        <v>0</v>
      </c>
      <c r="DW42">
        <f t="shared" si="43"/>
        <v>0</v>
      </c>
      <c r="DX42">
        <f t="shared" si="44"/>
        <v>0</v>
      </c>
      <c r="DY42">
        <f t="shared" si="45"/>
        <v>0</v>
      </c>
      <c r="DZ42">
        <f t="shared" si="46"/>
        <v>0</v>
      </c>
      <c r="EA42">
        <f t="shared" si="47"/>
        <v>0</v>
      </c>
      <c r="EB42">
        <f t="shared" si="48"/>
        <v>0</v>
      </c>
      <c r="EC42">
        <f t="shared" si="49"/>
        <v>0</v>
      </c>
      <c r="ED42">
        <f t="shared" si="50"/>
        <v>0</v>
      </c>
      <c r="EE42">
        <f t="shared" si="51"/>
        <v>0</v>
      </c>
      <c r="EF42">
        <f t="shared" si="52"/>
        <v>0</v>
      </c>
    </row>
    <row r="43" spans="1:136" x14ac:dyDescent="0.25">
      <c r="A43">
        <v>36</v>
      </c>
      <c r="B43" s="1">
        <v>44301</v>
      </c>
      <c r="C43" s="2">
        <v>0.40769675925925924</v>
      </c>
      <c r="D43" t="s">
        <v>39</v>
      </c>
      <c r="E43">
        <v>7.2358599999999997</v>
      </c>
      <c r="F43">
        <v>2.8799399999999999</v>
      </c>
      <c r="G43">
        <v>2.2079599999999999</v>
      </c>
      <c r="H43">
        <v>1.6319699999999999</v>
      </c>
      <c r="I43">
        <v>1.2479800000000001</v>
      </c>
      <c r="J43">
        <v>0.671987</v>
      </c>
      <c r="K43">
        <v>0.57598800000000006</v>
      </c>
      <c r="L43">
        <v>0.191996</v>
      </c>
      <c r="M43">
        <v>0.383992</v>
      </c>
      <c r="N43">
        <v>0.191996</v>
      </c>
      <c r="O43">
        <v>9.5998100000000003E-2</v>
      </c>
      <c r="P43">
        <v>0</v>
      </c>
      <c r="Q43">
        <v>0.383992</v>
      </c>
      <c r="R43">
        <v>0</v>
      </c>
      <c r="S43">
        <v>9.5998100000000003E-2</v>
      </c>
      <c r="T43">
        <v>0</v>
      </c>
      <c r="U43">
        <v>0</v>
      </c>
      <c r="V43">
        <v>0.191996</v>
      </c>
      <c r="W43">
        <v>0</v>
      </c>
      <c r="X43">
        <v>0</v>
      </c>
      <c r="Y43">
        <v>0.191996</v>
      </c>
      <c r="Z43">
        <v>0</v>
      </c>
      <c r="AA43">
        <v>9.5998100000000003E-2</v>
      </c>
      <c r="AB43">
        <v>0</v>
      </c>
      <c r="AC43">
        <v>9.5998100000000003E-2</v>
      </c>
      <c r="AD43">
        <v>0</v>
      </c>
      <c r="AE43">
        <v>0</v>
      </c>
      <c r="AF43">
        <v>9.5998100000000003E-2</v>
      </c>
      <c r="AG43">
        <v>0</v>
      </c>
      <c r="AH43">
        <v>9.5998100000000003E-2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192</v>
      </c>
      <c r="BF43">
        <v>0</v>
      </c>
      <c r="BG43">
        <v>0</v>
      </c>
      <c r="BH43">
        <v>1</v>
      </c>
      <c r="BI43">
        <v>994</v>
      </c>
      <c r="BJ43">
        <v>4.97</v>
      </c>
      <c r="BK43">
        <v>3.99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75</v>
      </c>
      <c r="BR43">
        <v>37.200000000000003</v>
      </c>
      <c r="BS43">
        <v>2.8580000000000001</v>
      </c>
      <c r="BT43">
        <v>2.8319999999999999</v>
      </c>
      <c r="BU43">
        <v>17.2</v>
      </c>
      <c r="BV43">
        <v>14.3</v>
      </c>
      <c r="BW43">
        <v>188</v>
      </c>
      <c r="BX43" t="s">
        <v>40</v>
      </c>
      <c r="BY43">
        <v>0.62060999999999999</v>
      </c>
      <c r="BZ43">
        <v>0.79478300000000002</v>
      </c>
      <c r="CA43">
        <v>0.711148</v>
      </c>
      <c r="CB43">
        <v>0.54246899999999998</v>
      </c>
      <c r="CC43">
        <v>1.4874700000000001</v>
      </c>
      <c r="CD43" t="s">
        <v>76</v>
      </c>
      <c r="CF43">
        <f t="shared" si="0"/>
        <v>2.1907099257954785</v>
      </c>
      <c r="CG43">
        <f t="shared" si="1"/>
        <v>1.8587334753158364</v>
      </c>
      <c r="CH43">
        <f t="shared" si="2"/>
        <v>6.7918871878128506E-2</v>
      </c>
      <c r="CI43">
        <f t="shared" si="3"/>
        <v>6.9081600025001688E-2</v>
      </c>
      <c r="CJ43">
        <f t="shared" si="4"/>
        <v>5.0873816525767702E-2</v>
      </c>
      <c r="CK43">
        <f t="shared" si="5"/>
        <v>3.9039287948838278E-2</v>
      </c>
      <c r="CL43">
        <f t="shared" si="6"/>
        <v>2.0967995099146212E-2</v>
      </c>
      <c r="CM43">
        <f t="shared" si="7"/>
        <v>1.801350002938339E-2</v>
      </c>
      <c r="CN43">
        <f t="shared" si="8"/>
        <v>6.0339848045377177E-3</v>
      </c>
      <c r="CO43">
        <f t="shared" si="9"/>
        <v>1.2065189505805133E-2</v>
      </c>
      <c r="CP43">
        <f t="shared" si="10"/>
        <v>6.0001072884472654E-3</v>
      </c>
      <c r="CQ43">
        <f t="shared" si="11"/>
        <v>2.9931188797244252E-3</v>
      </c>
      <c r="CR43">
        <f t="shared" si="12"/>
        <v>0</v>
      </c>
      <c r="CS43">
        <f t="shared" si="13"/>
        <v>1.197205990498368E-2</v>
      </c>
      <c r="CT43">
        <f t="shared" si="14"/>
        <v>0</v>
      </c>
      <c r="CU43">
        <f t="shared" si="15"/>
        <v>3.0132767211961601E-3</v>
      </c>
      <c r="CV43">
        <f t="shared" si="16"/>
        <v>0</v>
      </c>
      <c r="CW43">
        <f t="shared" si="17"/>
        <v>0</v>
      </c>
      <c r="CX43">
        <f t="shared" si="18"/>
        <v>5.9991500427224531E-3</v>
      </c>
      <c r="CY43">
        <f t="shared" si="19"/>
        <v>0</v>
      </c>
      <c r="CZ43">
        <f t="shared" si="20"/>
        <v>0</v>
      </c>
      <c r="DA43">
        <f t="shared" si="21"/>
        <v>6.0067431368250237E-3</v>
      </c>
      <c r="DB43">
        <f t="shared" si="22"/>
        <v>0</v>
      </c>
      <c r="DC43">
        <f t="shared" si="23"/>
        <v>2.9988267186075498E-3</v>
      </c>
      <c r="DD43">
        <f t="shared" si="24"/>
        <v>0</v>
      </c>
      <c r="DE43">
        <f t="shared" si="25"/>
        <v>3.0003915455424886E-3</v>
      </c>
      <c r="DF43">
        <f t="shared" si="26"/>
        <v>0</v>
      </c>
      <c r="DG43">
        <f t="shared" si="27"/>
        <v>0</v>
      </c>
      <c r="DH43">
        <f t="shared" si="28"/>
        <v>3.0033802558009134E-3</v>
      </c>
      <c r="DI43">
        <f t="shared" si="29"/>
        <v>0</v>
      </c>
      <c r="DJ43">
        <f t="shared" si="30"/>
        <v>2.9951501691829669E-3</v>
      </c>
      <c r="DK43">
        <f t="shared" si="31"/>
        <v>0</v>
      </c>
      <c r="DL43">
        <f t="shared" si="32"/>
        <v>0</v>
      </c>
      <c r="DM43">
        <f t="shared" si="33"/>
        <v>0</v>
      </c>
      <c r="DN43">
        <f t="shared" si="34"/>
        <v>0</v>
      </c>
      <c r="DO43">
        <f t="shared" si="35"/>
        <v>0</v>
      </c>
      <c r="DP43">
        <f t="shared" si="36"/>
        <v>0</v>
      </c>
      <c r="DQ43">
        <f t="shared" si="37"/>
        <v>0</v>
      </c>
      <c r="DR43">
        <f t="shared" si="38"/>
        <v>0</v>
      </c>
      <c r="DS43">
        <f t="shared" si="39"/>
        <v>0</v>
      </c>
      <c r="DT43">
        <f t="shared" si="40"/>
        <v>0</v>
      </c>
      <c r="DU43">
        <f t="shared" si="41"/>
        <v>0</v>
      </c>
      <c r="DV43">
        <f t="shared" si="42"/>
        <v>0</v>
      </c>
      <c r="DW43">
        <f t="shared" si="43"/>
        <v>0</v>
      </c>
      <c r="DX43">
        <f t="shared" si="44"/>
        <v>0</v>
      </c>
      <c r="DY43">
        <f t="shared" si="45"/>
        <v>0</v>
      </c>
      <c r="DZ43">
        <f t="shared" si="46"/>
        <v>0</v>
      </c>
      <c r="EA43">
        <f t="shared" si="47"/>
        <v>0</v>
      </c>
      <c r="EB43">
        <f t="shared" si="48"/>
        <v>0</v>
      </c>
      <c r="EC43">
        <f t="shared" si="49"/>
        <v>0</v>
      </c>
      <c r="ED43">
        <f t="shared" si="50"/>
        <v>0</v>
      </c>
      <c r="EE43">
        <f t="shared" si="51"/>
        <v>0</v>
      </c>
      <c r="EF43">
        <f t="shared" si="52"/>
        <v>0</v>
      </c>
    </row>
    <row r="44" spans="1:136" x14ac:dyDescent="0.25">
      <c r="A44">
        <v>37</v>
      </c>
      <c r="B44" s="1">
        <v>44301</v>
      </c>
      <c r="C44" s="2">
        <v>0.40792824074074074</v>
      </c>
      <c r="D44" t="s">
        <v>39</v>
      </c>
      <c r="E44">
        <v>69.802599999999998</v>
      </c>
      <c r="F44">
        <v>28.703399999999998</v>
      </c>
      <c r="G44">
        <v>22.9435</v>
      </c>
      <c r="H44">
        <v>18.4316</v>
      </c>
      <c r="I44">
        <v>16.511700000000001</v>
      </c>
      <c r="J44">
        <v>15.935700000000001</v>
      </c>
      <c r="K44">
        <v>10.847799999999999</v>
      </c>
      <c r="L44">
        <v>8.2558299999999996</v>
      </c>
      <c r="M44">
        <v>6.43187</v>
      </c>
      <c r="N44">
        <v>4.8959000000000001</v>
      </c>
      <c r="O44">
        <v>3.2639300000000002</v>
      </c>
      <c r="P44">
        <v>2.8799399999999999</v>
      </c>
      <c r="Q44">
        <v>2.4959500000000001</v>
      </c>
      <c r="R44">
        <v>1.9199600000000001</v>
      </c>
      <c r="S44">
        <v>1.2479800000000001</v>
      </c>
      <c r="T44">
        <v>0.47999000000000003</v>
      </c>
      <c r="U44">
        <v>0.57598800000000006</v>
      </c>
      <c r="V44">
        <v>0.671987</v>
      </c>
      <c r="W44">
        <v>0.47999000000000003</v>
      </c>
      <c r="X44">
        <v>9.5998100000000003E-2</v>
      </c>
      <c r="Y44">
        <v>0.57598800000000006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1845</v>
      </c>
      <c r="BF44">
        <v>32</v>
      </c>
      <c r="BG44">
        <v>0</v>
      </c>
      <c r="BH44">
        <v>20</v>
      </c>
      <c r="BI44">
        <v>994</v>
      </c>
      <c r="BJ44">
        <v>4.9800000000000004</v>
      </c>
      <c r="BK44">
        <v>3.97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75</v>
      </c>
      <c r="BR44">
        <v>37.200000000000003</v>
      </c>
      <c r="BS44">
        <v>2.855</v>
      </c>
      <c r="BT44">
        <v>2.8210000000000002</v>
      </c>
      <c r="BU44">
        <v>17.2</v>
      </c>
      <c r="BV44">
        <v>14.3</v>
      </c>
      <c r="BW44">
        <v>188</v>
      </c>
      <c r="BX44" t="s">
        <v>40</v>
      </c>
      <c r="BY44">
        <v>0.66079500000000002</v>
      </c>
      <c r="BZ44">
        <v>0.73027500000000001</v>
      </c>
      <c r="CA44">
        <v>0.70333699999999999</v>
      </c>
      <c r="CB44">
        <v>0.54246899999999998</v>
      </c>
      <c r="CC44">
        <v>1.2935399999999999</v>
      </c>
      <c r="CD44" t="s">
        <v>77</v>
      </c>
      <c r="CF44">
        <f t="shared" si="0"/>
        <v>22.326059173133302</v>
      </c>
      <c r="CG44">
        <f t="shared" si="1"/>
        <v>17.930754503829704</v>
      </c>
      <c r="CH44">
        <f t="shared" si="2"/>
        <v>0.67692470921848158</v>
      </c>
      <c r="CI44">
        <f t="shared" si="3"/>
        <v>0.71784529166000577</v>
      </c>
      <c r="CJ44">
        <f t="shared" si="4"/>
        <v>0.57457296192720453</v>
      </c>
      <c r="CK44">
        <f t="shared" si="5"/>
        <v>0.51651870288372648</v>
      </c>
      <c r="CL44">
        <f t="shared" si="6"/>
        <v>0.49724128517585059</v>
      </c>
      <c r="CM44">
        <f t="shared" si="7"/>
        <v>0.33925506367970354</v>
      </c>
      <c r="CN44">
        <f t="shared" si="8"/>
        <v>0.25946140945043972</v>
      </c>
      <c r="CO44">
        <f t="shared" si="9"/>
        <v>0.20209204990391169</v>
      </c>
      <c r="CP44">
        <f t="shared" si="10"/>
        <v>0.15300279835782499</v>
      </c>
      <c r="CQ44">
        <f t="shared" si="11"/>
        <v>0.10176587354436122</v>
      </c>
      <c r="CR44">
        <f t="shared" si="12"/>
        <v>8.9732297923191928E-2</v>
      </c>
      <c r="CS44">
        <f t="shared" si="13"/>
        <v>7.7818451738171673E-2</v>
      </c>
      <c r="CT44">
        <f t="shared" si="14"/>
        <v>5.9916088648645498E-2</v>
      </c>
      <c r="CU44">
        <f t="shared" si="15"/>
        <v>3.9172744903476053E-2</v>
      </c>
      <c r="CV44">
        <f t="shared" si="16"/>
        <v>1.5005649930147576E-2</v>
      </c>
      <c r="CW44">
        <f t="shared" si="17"/>
        <v>1.792627723492933E-2</v>
      </c>
      <c r="CX44">
        <f t="shared" si="18"/>
        <v>2.0997056395752688E-2</v>
      </c>
      <c r="CY44">
        <f t="shared" si="19"/>
        <v>1.5028571176586063E-2</v>
      </c>
      <c r="CZ44">
        <f t="shared" si="20"/>
        <v>3.0071561407140324E-3</v>
      </c>
      <c r="DA44">
        <f t="shared" si="21"/>
        <v>1.8020229410475073E-2</v>
      </c>
      <c r="DB44">
        <f t="shared" si="22"/>
        <v>0</v>
      </c>
      <c r="DC44">
        <f t="shared" si="23"/>
        <v>0</v>
      </c>
      <c r="DD44">
        <f t="shared" si="24"/>
        <v>0</v>
      </c>
      <c r="DE44">
        <f t="shared" si="25"/>
        <v>0</v>
      </c>
      <c r="DF44">
        <f t="shared" si="26"/>
        <v>0</v>
      </c>
      <c r="DG44">
        <f t="shared" si="27"/>
        <v>0</v>
      </c>
      <c r="DH44">
        <f t="shared" si="28"/>
        <v>0</v>
      </c>
      <c r="DI44">
        <f t="shared" si="29"/>
        <v>0</v>
      </c>
      <c r="DJ44">
        <f t="shared" si="30"/>
        <v>0</v>
      </c>
      <c r="DK44">
        <f t="shared" si="31"/>
        <v>0</v>
      </c>
      <c r="DL44">
        <f t="shared" si="32"/>
        <v>0</v>
      </c>
      <c r="DM44">
        <f t="shared" si="33"/>
        <v>0</v>
      </c>
      <c r="DN44">
        <f t="shared" si="34"/>
        <v>0</v>
      </c>
      <c r="DO44">
        <f t="shared" si="35"/>
        <v>0</v>
      </c>
      <c r="DP44">
        <f t="shared" si="36"/>
        <v>0</v>
      </c>
      <c r="DQ44">
        <f t="shared" si="37"/>
        <v>0</v>
      </c>
      <c r="DR44">
        <f t="shared" si="38"/>
        <v>0</v>
      </c>
      <c r="DS44">
        <f t="shared" si="39"/>
        <v>0</v>
      </c>
      <c r="DT44">
        <f t="shared" si="40"/>
        <v>0</v>
      </c>
      <c r="DU44">
        <f t="shared" si="41"/>
        <v>0</v>
      </c>
      <c r="DV44">
        <f t="shared" si="42"/>
        <v>0</v>
      </c>
      <c r="DW44">
        <f t="shared" si="43"/>
        <v>0</v>
      </c>
      <c r="DX44">
        <f t="shared" si="44"/>
        <v>0</v>
      </c>
      <c r="DY44">
        <f t="shared" si="45"/>
        <v>0</v>
      </c>
      <c r="DZ44">
        <f t="shared" si="46"/>
        <v>0</v>
      </c>
      <c r="EA44">
        <f t="shared" si="47"/>
        <v>0</v>
      </c>
      <c r="EB44">
        <f t="shared" si="48"/>
        <v>0</v>
      </c>
      <c r="EC44">
        <f t="shared" si="49"/>
        <v>0</v>
      </c>
      <c r="ED44">
        <f t="shared" si="50"/>
        <v>0</v>
      </c>
      <c r="EE44">
        <f t="shared" si="51"/>
        <v>0</v>
      </c>
      <c r="EF44">
        <f t="shared" si="52"/>
        <v>0</v>
      </c>
    </row>
    <row r="45" spans="1:136" x14ac:dyDescent="0.25">
      <c r="A45">
        <v>38</v>
      </c>
      <c r="B45" s="1">
        <v>44301</v>
      </c>
      <c r="C45" s="2">
        <v>0.40815972222222219</v>
      </c>
      <c r="D45" t="s">
        <v>39</v>
      </c>
      <c r="E45">
        <v>12.2278</v>
      </c>
      <c r="F45">
        <v>4.7999000000000001</v>
      </c>
      <c r="G45">
        <v>3.0719400000000001</v>
      </c>
      <c r="H45">
        <v>4.0319200000000004</v>
      </c>
      <c r="I45">
        <v>2.7839399999999999</v>
      </c>
      <c r="J45">
        <v>1.72797</v>
      </c>
      <c r="K45">
        <v>1.6319699999999999</v>
      </c>
      <c r="L45">
        <v>0.671987</v>
      </c>
      <c r="M45">
        <v>0.76798500000000003</v>
      </c>
      <c r="N45">
        <v>0.383992</v>
      </c>
      <c r="O45">
        <v>0.57598800000000006</v>
      </c>
      <c r="P45">
        <v>0.28799400000000003</v>
      </c>
      <c r="Q45">
        <v>0.383992</v>
      </c>
      <c r="R45">
        <v>0</v>
      </c>
      <c r="S45">
        <v>0.383992</v>
      </c>
      <c r="T45">
        <v>0.191996</v>
      </c>
      <c r="U45">
        <v>0</v>
      </c>
      <c r="V45">
        <v>0</v>
      </c>
      <c r="W45">
        <v>9.5998100000000003E-2</v>
      </c>
      <c r="X45">
        <v>9.5998100000000003E-2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292</v>
      </c>
      <c r="BF45">
        <v>0</v>
      </c>
      <c r="BG45">
        <v>0</v>
      </c>
      <c r="BH45">
        <v>3</v>
      </c>
      <c r="BI45">
        <v>993.4</v>
      </c>
      <c r="BJ45">
        <v>4.97</v>
      </c>
      <c r="BK45">
        <v>4.01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75</v>
      </c>
      <c r="BR45">
        <v>37.200000000000003</v>
      </c>
      <c r="BS45">
        <v>2.8490000000000002</v>
      </c>
      <c r="BT45">
        <v>2.827</v>
      </c>
      <c r="BU45">
        <v>17.2</v>
      </c>
      <c r="BV45">
        <v>14.3</v>
      </c>
      <c r="BW45">
        <v>188</v>
      </c>
      <c r="BX45" t="s">
        <v>40</v>
      </c>
      <c r="BY45">
        <v>0.63905999999999996</v>
      </c>
      <c r="BZ45">
        <v>0.70793300000000003</v>
      </c>
      <c r="CA45">
        <v>0.68366099999999996</v>
      </c>
      <c r="CB45">
        <v>0.54246899999999998</v>
      </c>
      <c r="CC45">
        <v>1.27911</v>
      </c>
      <c r="CD45" t="s">
        <v>78</v>
      </c>
      <c r="CF45">
        <f t="shared" si="0"/>
        <v>3.7883179411877101</v>
      </c>
      <c r="CG45">
        <f t="shared" si="1"/>
        <v>3.1410531974730005</v>
      </c>
      <c r="CH45">
        <f t="shared" si="2"/>
        <v>0.11319811979688085</v>
      </c>
      <c r="CI45">
        <f t="shared" si="3"/>
        <v>9.6113394436857416E-2</v>
      </c>
      <c r="CJ45">
        <f t="shared" si="4"/>
        <v>0.12568806922098649</v>
      </c>
      <c r="CK45">
        <f t="shared" si="5"/>
        <v>8.7087161086146267E-2</v>
      </c>
      <c r="CL45">
        <f t="shared" si="6"/>
        <v>5.3917808665155248E-2</v>
      </c>
      <c r="CM45">
        <f t="shared" si="7"/>
        <v>5.1038375179609304E-2</v>
      </c>
      <c r="CN45">
        <f t="shared" si="8"/>
        <v>2.1118978243540944E-2</v>
      </c>
      <c r="CO45">
        <f t="shared" si="9"/>
        <v>2.4130410432029195E-2</v>
      </c>
      <c r="CP45">
        <f t="shared" si="10"/>
        <v>1.2000214576894531E-2</v>
      </c>
      <c r="CQ45">
        <f t="shared" si="11"/>
        <v>1.7958694570983303E-2</v>
      </c>
      <c r="CR45">
        <f t="shared" si="12"/>
        <v>8.9732297923191939E-3</v>
      </c>
      <c r="CS45">
        <f t="shared" si="13"/>
        <v>1.197205990498368E-2</v>
      </c>
      <c r="CT45">
        <f t="shared" si="14"/>
        <v>0</v>
      </c>
      <c r="CU45">
        <f t="shared" si="15"/>
        <v>1.2053094329216474E-2</v>
      </c>
      <c r="CV45">
        <f t="shared" si="16"/>
        <v>6.0022599720590299E-3</v>
      </c>
      <c r="CW45">
        <f t="shared" si="17"/>
        <v>0</v>
      </c>
      <c r="CX45">
        <f t="shared" si="18"/>
        <v>0</v>
      </c>
      <c r="CY45">
        <f t="shared" si="19"/>
        <v>3.0057173663347704E-3</v>
      </c>
      <c r="CZ45">
        <f t="shared" si="20"/>
        <v>3.0071561407140324E-3</v>
      </c>
      <c r="DA45">
        <f t="shared" si="21"/>
        <v>0</v>
      </c>
      <c r="DB45">
        <f t="shared" si="22"/>
        <v>0</v>
      </c>
      <c r="DC45">
        <f t="shared" si="23"/>
        <v>0</v>
      </c>
      <c r="DD45">
        <f t="shared" si="24"/>
        <v>0</v>
      </c>
      <c r="DE45">
        <f t="shared" si="25"/>
        <v>0</v>
      </c>
      <c r="DF45">
        <f t="shared" si="26"/>
        <v>0</v>
      </c>
      <c r="DG45">
        <f t="shared" si="27"/>
        <v>0</v>
      </c>
      <c r="DH45">
        <f t="shared" si="28"/>
        <v>0</v>
      </c>
      <c r="DI45">
        <f t="shared" si="29"/>
        <v>0</v>
      </c>
      <c r="DJ45">
        <f t="shared" si="30"/>
        <v>0</v>
      </c>
      <c r="DK45">
        <f t="shared" si="31"/>
        <v>0</v>
      </c>
      <c r="DL45">
        <f t="shared" si="32"/>
        <v>0</v>
      </c>
      <c r="DM45">
        <f t="shared" si="33"/>
        <v>0</v>
      </c>
      <c r="DN45">
        <f t="shared" si="34"/>
        <v>0</v>
      </c>
      <c r="DO45">
        <f t="shared" si="35"/>
        <v>0</v>
      </c>
      <c r="DP45">
        <f t="shared" si="36"/>
        <v>0</v>
      </c>
      <c r="DQ45">
        <f t="shared" si="37"/>
        <v>0</v>
      </c>
      <c r="DR45">
        <f t="shared" si="38"/>
        <v>0</v>
      </c>
      <c r="DS45">
        <f t="shared" si="39"/>
        <v>0</v>
      </c>
      <c r="DT45">
        <f t="shared" si="40"/>
        <v>0</v>
      </c>
      <c r="DU45">
        <f t="shared" si="41"/>
        <v>0</v>
      </c>
      <c r="DV45">
        <f t="shared" si="42"/>
        <v>0</v>
      </c>
      <c r="DW45">
        <f t="shared" si="43"/>
        <v>0</v>
      </c>
      <c r="DX45">
        <f t="shared" si="44"/>
        <v>0</v>
      </c>
      <c r="DY45">
        <f t="shared" si="45"/>
        <v>0</v>
      </c>
      <c r="DZ45">
        <f t="shared" si="46"/>
        <v>0</v>
      </c>
      <c r="EA45">
        <f t="shared" si="47"/>
        <v>0</v>
      </c>
      <c r="EB45">
        <f t="shared" si="48"/>
        <v>0</v>
      </c>
      <c r="EC45">
        <f t="shared" si="49"/>
        <v>0</v>
      </c>
      <c r="ED45">
        <f t="shared" si="50"/>
        <v>0</v>
      </c>
      <c r="EE45">
        <f t="shared" si="51"/>
        <v>0</v>
      </c>
      <c r="EF45">
        <f t="shared" si="52"/>
        <v>0</v>
      </c>
    </row>
    <row r="46" spans="1:136" x14ac:dyDescent="0.25">
      <c r="A46">
        <v>39</v>
      </c>
      <c r="B46" s="1">
        <v>44301</v>
      </c>
      <c r="C46" s="2">
        <v>0.40839120370370369</v>
      </c>
      <c r="D46" t="s">
        <v>39</v>
      </c>
      <c r="E46">
        <v>8.81982</v>
      </c>
      <c r="F46">
        <v>3.0719400000000001</v>
      </c>
      <c r="G46">
        <v>1.72797</v>
      </c>
      <c r="H46">
        <v>1.72797</v>
      </c>
      <c r="I46">
        <v>1.15198</v>
      </c>
      <c r="J46">
        <v>1.82396</v>
      </c>
      <c r="K46">
        <v>1.2479800000000001</v>
      </c>
      <c r="L46">
        <v>0.383992</v>
      </c>
      <c r="M46">
        <v>0.95998099999999997</v>
      </c>
      <c r="N46">
        <v>0.383992</v>
      </c>
      <c r="O46">
        <v>0.28799400000000003</v>
      </c>
      <c r="P46">
        <v>0.191996</v>
      </c>
      <c r="Q46">
        <v>9.5998100000000003E-2</v>
      </c>
      <c r="R46">
        <v>0.28799400000000003</v>
      </c>
      <c r="S46">
        <v>0</v>
      </c>
      <c r="T46">
        <v>0</v>
      </c>
      <c r="U46">
        <v>9.5998100000000003E-2</v>
      </c>
      <c r="V46">
        <v>0</v>
      </c>
      <c r="W46">
        <v>0</v>
      </c>
      <c r="X46">
        <v>9.5998100000000003E-2</v>
      </c>
      <c r="Y46">
        <v>9.5998100000000003E-2</v>
      </c>
      <c r="Z46">
        <v>0</v>
      </c>
      <c r="AA46">
        <v>0</v>
      </c>
      <c r="AB46">
        <v>0</v>
      </c>
      <c r="AC46">
        <v>0</v>
      </c>
      <c r="AD46">
        <v>9.5998100000000003E-2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231</v>
      </c>
      <c r="BF46">
        <v>0</v>
      </c>
      <c r="BG46">
        <v>0</v>
      </c>
      <c r="BH46">
        <v>2</v>
      </c>
      <c r="BI46">
        <v>993.1</v>
      </c>
      <c r="BJ46">
        <v>4.9800000000000004</v>
      </c>
      <c r="BK46">
        <v>4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75</v>
      </c>
      <c r="BR46">
        <v>37.200000000000003</v>
      </c>
      <c r="BS46">
        <v>2.8580000000000001</v>
      </c>
      <c r="BT46">
        <v>2.8279999999999998</v>
      </c>
      <c r="BU46">
        <v>17.2</v>
      </c>
      <c r="BV46">
        <v>14.3</v>
      </c>
      <c r="BW46">
        <v>188</v>
      </c>
      <c r="BX46" t="s">
        <v>40</v>
      </c>
      <c r="BY46">
        <v>0.66394200000000003</v>
      </c>
      <c r="BZ46">
        <v>0.74394199999999999</v>
      </c>
      <c r="CA46">
        <v>0.70719799999999999</v>
      </c>
      <c r="CB46">
        <v>0.54246899999999998</v>
      </c>
      <c r="CC46">
        <v>1.3309</v>
      </c>
      <c r="CD46" t="s">
        <v>79</v>
      </c>
      <c r="CF46">
        <f t="shared" si="0"/>
        <v>2.6711424815799609</v>
      </c>
      <c r="CG46">
        <f t="shared" si="1"/>
        <v>2.2656180025954233</v>
      </c>
      <c r="CH46">
        <f t="shared" si="2"/>
        <v>7.2446891003735539E-2</v>
      </c>
      <c r="CI46">
        <f t="shared" si="3"/>
        <v>5.4063901698944809E-2</v>
      </c>
      <c r="CJ46">
        <f t="shared" si="4"/>
        <v>5.3866448980085919E-2</v>
      </c>
      <c r="CK46">
        <f t="shared" si="5"/>
        <v>3.6036217672801414E-2</v>
      </c>
      <c r="CL46">
        <f t="shared" si="6"/>
        <v>5.691298245507536E-2</v>
      </c>
      <c r="CM46">
        <f t="shared" si="7"/>
        <v>3.9029437708198576E-2</v>
      </c>
      <c r="CN46">
        <f t="shared" si="8"/>
        <v>1.2067969609075435E-2</v>
      </c>
      <c r="CO46">
        <f t="shared" si="9"/>
        <v>3.0163005184931761E-2</v>
      </c>
      <c r="CP46">
        <f t="shared" si="10"/>
        <v>1.2000214576894531E-2</v>
      </c>
      <c r="CQ46">
        <f t="shared" si="11"/>
        <v>8.9793472854916515E-3</v>
      </c>
      <c r="CR46">
        <f t="shared" si="12"/>
        <v>5.982153194879462E-3</v>
      </c>
      <c r="CS46">
        <f t="shared" si="13"/>
        <v>2.9930180940348074E-3</v>
      </c>
      <c r="CT46">
        <f t="shared" si="14"/>
        <v>8.9874132972968257E-3</v>
      </c>
      <c r="CU46">
        <f t="shared" si="15"/>
        <v>0</v>
      </c>
      <c r="CV46">
        <f t="shared" si="16"/>
        <v>0</v>
      </c>
      <c r="CW46">
        <f t="shared" si="17"/>
        <v>2.9877159847539695E-3</v>
      </c>
      <c r="CX46">
        <f t="shared" si="18"/>
        <v>0</v>
      </c>
      <c r="CY46">
        <f t="shared" si="19"/>
        <v>0</v>
      </c>
      <c r="CZ46">
        <f t="shared" si="20"/>
        <v>3.0071561407140324E-3</v>
      </c>
      <c r="DA46">
        <f t="shared" si="21"/>
        <v>3.0033746969897412E-3</v>
      </c>
      <c r="DB46">
        <f t="shared" si="22"/>
        <v>0</v>
      </c>
      <c r="DC46">
        <f t="shared" si="23"/>
        <v>0</v>
      </c>
      <c r="DD46">
        <f t="shared" si="24"/>
        <v>0</v>
      </c>
      <c r="DE46">
        <f t="shared" si="25"/>
        <v>0</v>
      </c>
      <c r="DF46">
        <f t="shared" si="26"/>
        <v>2.9972314006350364E-3</v>
      </c>
      <c r="DG46">
        <f t="shared" si="27"/>
        <v>0</v>
      </c>
      <c r="DH46">
        <f t="shared" si="28"/>
        <v>0</v>
      </c>
      <c r="DI46">
        <f t="shared" si="29"/>
        <v>0</v>
      </c>
      <c r="DJ46">
        <f t="shared" si="30"/>
        <v>0</v>
      </c>
      <c r="DK46">
        <f t="shared" si="31"/>
        <v>0</v>
      </c>
      <c r="DL46">
        <f t="shared" si="32"/>
        <v>0</v>
      </c>
      <c r="DM46">
        <f t="shared" si="33"/>
        <v>0</v>
      </c>
      <c r="DN46">
        <f t="shared" si="34"/>
        <v>0</v>
      </c>
      <c r="DO46">
        <f t="shared" si="35"/>
        <v>0</v>
      </c>
      <c r="DP46">
        <f t="shared" si="36"/>
        <v>0</v>
      </c>
      <c r="DQ46">
        <f t="shared" si="37"/>
        <v>0</v>
      </c>
      <c r="DR46">
        <f t="shared" si="38"/>
        <v>0</v>
      </c>
      <c r="DS46">
        <f t="shared" si="39"/>
        <v>0</v>
      </c>
      <c r="DT46">
        <f t="shared" si="40"/>
        <v>0</v>
      </c>
      <c r="DU46">
        <f t="shared" si="41"/>
        <v>0</v>
      </c>
      <c r="DV46">
        <f t="shared" si="42"/>
        <v>0</v>
      </c>
      <c r="DW46">
        <f t="shared" si="43"/>
        <v>0</v>
      </c>
      <c r="DX46">
        <f t="shared" si="44"/>
        <v>0</v>
      </c>
      <c r="DY46">
        <f t="shared" si="45"/>
        <v>0</v>
      </c>
      <c r="DZ46">
        <f t="shared" si="46"/>
        <v>0</v>
      </c>
      <c r="EA46">
        <f t="shared" si="47"/>
        <v>0</v>
      </c>
      <c r="EB46">
        <f t="shared" si="48"/>
        <v>0</v>
      </c>
      <c r="EC46">
        <f t="shared" si="49"/>
        <v>0</v>
      </c>
      <c r="ED46">
        <f t="shared" si="50"/>
        <v>0</v>
      </c>
      <c r="EE46">
        <f t="shared" si="51"/>
        <v>0</v>
      </c>
      <c r="EF46">
        <f t="shared" si="52"/>
        <v>0</v>
      </c>
    </row>
    <row r="47" spans="1:136" x14ac:dyDescent="0.25">
      <c r="A47">
        <v>40</v>
      </c>
      <c r="B47" s="1">
        <v>44301</v>
      </c>
      <c r="C47" s="2">
        <v>0.40862268518518513</v>
      </c>
      <c r="D47" t="s">
        <v>39</v>
      </c>
      <c r="E47">
        <v>7.7398499999999997</v>
      </c>
      <c r="F47">
        <v>2.97594</v>
      </c>
      <c r="G47">
        <v>2.7839399999999999</v>
      </c>
      <c r="H47">
        <v>1.72797</v>
      </c>
      <c r="I47">
        <v>1.15198</v>
      </c>
      <c r="J47">
        <v>0.86398299999999995</v>
      </c>
      <c r="K47">
        <v>0.57598800000000006</v>
      </c>
      <c r="L47">
        <v>0.76798500000000003</v>
      </c>
      <c r="M47">
        <v>0.191996</v>
      </c>
      <c r="N47">
        <v>9.5998100000000003E-2</v>
      </c>
      <c r="O47">
        <v>0.28799400000000003</v>
      </c>
      <c r="P47">
        <v>9.5998100000000003E-2</v>
      </c>
      <c r="Q47">
        <v>9.5998100000000003E-2</v>
      </c>
      <c r="R47">
        <v>9.5998100000000003E-2</v>
      </c>
      <c r="S47">
        <v>0</v>
      </c>
      <c r="T47">
        <v>0</v>
      </c>
      <c r="U47">
        <v>9.5998100000000003E-2</v>
      </c>
      <c r="V47">
        <v>9.5998100000000003E-2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205</v>
      </c>
      <c r="BF47">
        <v>0</v>
      </c>
      <c r="BG47">
        <v>0</v>
      </c>
      <c r="BH47">
        <v>1</v>
      </c>
      <c r="BI47">
        <v>994.3</v>
      </c>
      <c r="BJ47">
        <v>4.9800000000000004</v>
      </c>
      <c r="BK47">
        <v>3.99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75</v>
      </c>
      <c r="BR47">
        <v>37.200000000000003</v>
      </c>
      <c r="BS47">
        <v>2.8420000000000001</v>
      </c>
      <c r="BT47">
        <v>2.83</v>
      </c>
      <c r="BU47">
        <v>17.2</v>
      </c>
      <c r="BV47">
        <v>14.3</v>
      </c>
      <c r="BW47">
        <v>188</v>
      </c>
      <c r="BX47" t="s">
        <v>40</v>
      </c>
      <c r="BY47">
        <v>0.60970000000000002</v>
      </c>
      <c r="BZ47">
        <v>0.67510099999999995</v>
      </c>
      <c r="CA47">
        <v>0.65620000000000001</v>
      </c>
      <c r="CB47">
        <v>0.54246899999999998</v>
      </c>
      <c r="CC47">
        <v>1.2478800000000001</v>
      </c>
      <c r="CD47" t="s">
        <v>80</v>
      </c>
      <c r="CF47">
        <f t="shared" si="0"/>
        <v>2.3374730812827211</v>
      </c>
      <c r="CG47">
        <f t="shared" si="1"/>
        <v>1.9881974345721554</v>
      </c>
      <c r="CH47">
        <f t="shared" si="2"/>
        <v>7.018288144093203E-2</v>
      </c>
      <c r="CI47">
        <f t="shared" si="3"/>
        <v>8.7102587716083271E-2</v>
      </c>
      <c r="CJ47">
        <f t="shared" si="4"/>
        <v>5.3866448980085919E-2</v>
      </c>
      <c r="CK47">
        <f t="shared" si="5"/>
        <v>3.6036217672801414E-2</v>
      </c>
      <c r="CL47">
        <f t="shared" si="6"/>
        <v>2.6958841926623046E-2</v>
      </c>
      <c r="CM47">
        <f t="shared" si="7"/>
        <v>1.801350002938339E-2</v>
      </c>
      <c r="CN47">
        <f t="shared" si="8"/>
        <v>2.4135970645809805E-2</v>
      </c>
      <c r="CO47">
        <f t="shared" si="9"/>
        <v>6.0325947529025663E-3</v>
      </c>
      <c r="CP47">
        <f t="shared" si="10"/>
        <v>3.0000567693446189E-3</v>
      </c>
      <c r="CQ47">
        <f t="shared" si="11"/>
        <v>8.9793472854916515E-3</v>
      </c>
      <c r="CR47">
        <f t="shared" si="12"/>
        <v>2.9910797132094318E-3</v>
      </c>
      <c r="CS47">
        <f t="shared" si="13"/>
        <v>2.9930180940348074E-3</v>
      </c>
      <c r="CT47">
        <f t="shared" si="14"/>
        <v>2.9958075531269063E-3</v>
      </c>
      <c r="CU47">
        <f t="shared" si="15"/>
        <v>0</v>
      </c>
      <c r="CV47">
        <f t="shared" si="16"/>
        <v>0</v>
      </c>
      <c r="CW47">
        <f t="shared" si="17"/>
        <v>2.9877159847539695E-3</v>
      </c>
      <c r="CX47">
        <f t="shared" si="18"/>
        <v>2.9995781459836368E-3</v>
      </c>
      <c r="CY47">
        <f t="shared" si="19"/>
        <v>0</v>
      </c>
      <c r="CZ47">
        <f t="shared" si="20"/>
        <v>0</v>
      </c>
      <c r="DA47">
        <f t="shared" si="21"/>
        <v>0</v>
      </c>
      <c r="DB47">
        <f t="shared" si="22"/>
        <v>0</v>
      </c>
      <c r="DC47">
        <f t="shared" si="23"/>
        <v>0</v>
      </c>
      <c r="DD47">
        <f t="shared" si="24"/>
        <v>0</v>
      </c>
      <c r="DE47">
        <f t="shared" si="25"/>
        <v>0</v>
      </c>
      <c r="DF47">
        <f t="shared" si="26"/>
        <v>0</v>
      </c>
      <c r="DG47">
        <f t="shared" si="27"/>
        <v>0</v>
      </c>
      <c r="DH47">
        <f t="shared" si="28"/>
        <v>0</v>
      </c>
      <c r="DI47">
        <f t="shared" si="29"/>
        <v>0</v>
      </c>
      <c r="DJ47">
        <f t="shared" si="30"/>
        <v>0</v>
      </c>
      <c r="DK47">
        <f t="shared" si="31"/>
        <v>0</v>
      </c>
      <c r="DL47">
        <f t="shared" si="32"/>
        <v>0</v>
      </c>
      <c r="DM47">
        <f t="shared" si="33"/>
        <v>0</v>
      </c>
      <c r="DN47">
        <f t="shared" si="34"/>
        <v>0</v>
      </c>
      <c r="DO47">
        <f t="shared" si="35"/>
        <v>0</v>
      </c>
      <c r="DP47">
        <f t="shared" si="36"/>
        <v>0</v>
      </c>
      <c r="DQ47">
        <f t="shared" si="37"/>
        <v>0</v>
      </c>
      <c r="DR47">
        <f t="shared" si="38"/>
        <v>0</v>
      </c>
      <c r="DS47">
        <f t="shared" si="39"/>
        <v>0</v>
      </c>
      <c r="DT47">
        <f t="shared" si="40"/>
        <v>0</v>
      </c>
      <c r="DU47">
        <f t="shared" si="41"/>
        <v>0</v>
      </c>
      <c r="DV47">
        <f t="shared" si="42"/>
        <v>0</v>
      </c>
      <c r="DW47">
        <f t="shared" si="43"/>
        <v>0</v>
      </c>
      <c r="DX47">
        <f t="shared" si="44"/>
        <v>0</v>
      </c>
      <c r="DY47">
        <f t="shared" si="45"/>
        <v>0</v>
      </c>
      <c r="DZ47">
        <f t="shared" si="46"/>
        <v>0</v>
      </c>
      <c r="EA47">
        <f t="shared" si="47"/>
        <v>0</v>
      </c>
      <c r="EB47">
        <f t="shared" si="48"/>
        <v>0</v>
      </c>
      <c r="EC47">
        <f t="shared" si="49"/>
        <v>0</v>
      </c>
      <c r="ED47">
        <f t="shared" si="50"/>
        <v>0</v>
      </c>
      <c r="EE47">
        <f t="shared" si="51"/>
        <v>0</v>
      </c>
      <c r="EF47">
        <f t="shared" si="52"/>
        <v>0</v>
      </c>
    </row>
    <row r="48" spans="1:136" x14ac:dyDescent="0.25">
      <c r="A48">
        <v>41</v>
      </c>
      <c r="B48" s="1">
        <v>44301</v>
      </c>
      <c r="C48" s="2">
        <v>0.40885416666666669</v>
      </c>
      <c r="D48" t="s">
        <v>39</v>
      </c>
      <c r="E48">
        <v>7.2478600000000002</v>
      </c>
      <c r="F48">
        <v>3.3599299999999999</v>
      </c>
      <c r="G48">
        <v>2.0159600000000002</v>
      </c>
      <c r="H48">
        <v>1.6319699999999999</v>
      </c>
      <c r="I48">
        <v>1.2479800000000001</v>
      </c>
      <c r="J48">
        <v>0.86398299999999995</v>
      </c>
      <c r="K48">
        <v>0.383992</v>
      </c>
      <c r="L48">
        <v>0.76798500000000003</v>
      </c>
      <c r="M48">
        <v>0.57598800000000006</v>
      </c>
      <c r="N48">
        <v>0.383992</v>
      </c>
      <c r="O48">
        <v>0.383992</v>
      </c>
      <c r="P48">
        <v>0.28799400000000003</v>
      </c>
      <c r="Q48">
        <v>0.191996</v>
      </c>
      <c r="R48">
        <v>0</v>
      </c>
      <c r="S48">
        <v>9.5998100000000003E-2</v>
      </c>
      <c r="T48">
        <v>0</v>
      </c>
      <c r="U48">
        <v>9.5998100000000003E-2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9.5998100000000003E-2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208</v>
      </c>
      <c r="BF48">
        <v>0</v>
      </c>
      <c r="BG48">
        <v>0</v>
      </c>
      <c r="BH48">
        <v>1</v>
      </c>
      <c r="BI48">
        <v>994.9</v>
      </c>
      <c r="BJ48">
        <v>4.9800000000000004</v>
      </c>
      <c r="BK48">
        <v>4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75</v>
      </c>
      <c r="BR48">
        <v>37.200000000000003</v>
      </c>
      <c r="BS48">
        <v>2.855</v>
      </c>
      <c r="BT48">
        <v>2.8250000000000002</v>
      </c>
      <c r="BU48">
        <v>17</v>
      </c>
      <c r="BV48">
        <v>14.3</v>
      </c>
      <c r="BW48">
        <v>188</v>
      </c>
      <c r="BX48" t="s">
        <v>40</v>
      </c>
      <c r="BY48">
        <v>0.62724500000000005</v>
      </c>
      <c r="BZ48">
        <v>0.72663100000000003</v>
      </c>
      <c r="CA48">
        <v>0.68491199999999997</v>
      </c>
      <c r="CB48">
        <v>0.54246899999999998</v>
      </c>
      <c r="CC48">
        <v>1.33626</v>
      </c>
      <c r="CD48" t="s">
        <v>81</v>
      </c>
      <c r="CF48">
        <f t="shared" si="0"/>
        <v>2.2231785129964923</v>
      </c>
      <c r="CG48">
        <f t="shared" si="1"/>
        <v>1.8618160116976612</v>
      </c>
      <c r="CH48">
        <f t="shared" si="2"/>
        <v>7.92386838578166E-2</v>
      </c>
      <c r="CI48">
        <f t="shared" si="3"/>
        <v>6.3074395544485601E-2</v>
      </c>
      <c r="CJ48">
        <f t="shared" si="4"/>
        <v>5.0873816525767702E-2</v>
      </c>
      <c r="CK48">
        <f t="shared" si="5"/>
        <v>3.9039287948838278E-2</v>
      </c>
      <c r="CL48">
        <f t="shared" si="6"/>
        <v>2.6958841926623046E-2</v>
      </c>
      <c r="CM48">
        <f t="shared" si="7"/>
        <v>1.2009000019588925E-2</v>
      </c>
      <c r="CN48">
        <f t="shared" si="8"/>
        <v>2.4135970645809805E-2</v>
      </c>
      <c r="CO48">
        <f t="shared" si="9"/>
        <v>1.80977842587077E-2</v>
      </c>
      <c r="CP48">
        <f t="shared" si="10"/>
        <v>1.2000214576894531E-2</v>
      </c>
      <c r="CQ48">
        <f t="shared" si="11"/>
        <v>1.1972463047322201E-2</v>
      </c>
      <c r="CR48">
        <f t="shared" si="12"/>
        <v>8.9732297923191939E-3</v>
      </c>
      <c r="CS48">
        <f t="shared" si="13"/>
        <v>5.9860299524918401E-3</v>
      </c>
      <c r="CT48">
        <f t="shared" si="14"/>
        <v>0</v>
      </c>
      <c r="CU48">
        <f t="shared" si="15"/>
        <v>3.0132767211961601E-3</v>
      </c>
      <c r="CV48">
        <f t="shared" si="16"/>
        <v>0</v>
      </c>
      <c r="CW48">
        <f t="shared" si="17"/>
        <v>2.9877159847539695E-3</v>
      </c>
      <c r="CX48">
        <f t="shared" si="18"/>
        <v>0</v>
      </c>
      <c r="CY48">
        <f t="shared" si="19"/>
        <v>0</v>
      </c>
      <c r="CZ48">
        <f t="shared" si="20"/>
        <v>0</v>
      </c>
      <c r="DA48">
        <f t="shared" si="21"/>
        <v>0</v>
      </c>
      <c r="DB48">
        <f t="shared" si="22"/>
        <v>0</v>
      </c>
      <c r="DC48">
        <f t="shared" si="23"/>
        <v>0</v>
      </c>
      <c r="DD48">
        <f t="shared" si="24"/>
        <v>0</v>
      </c>
      <c r="DE48">
        <f t="shared" si="25"/>
        <v>0</v>
      </c>
      <c r="DF48">
        <f t="shared" si="26"/>
        <v>0</v>
      </c>
      <c r="DG48">
        <f t="shared" si="27"/>
        <v>0</v>
      </c>
      <c r="DH48">
        <f t="shared" si="28"/>
        <v>0</v>
      </c>
      <c r="DI48">
        <f t="shared" si="29"/>
        <v>0</v>
      </c>
      <c r="DJ48">
        <f t="shared" si="30"/>
        <v>0</v>
      </c>
      <c r="DK48">
        <f t="shared" si="31"/>
        <v>0</v>
      </c>
      <c r="DL48">
        <f t="shared" si="32"/>
        <v>3.0017904962156509E-3</v>
      </c>
      <c r="DM48">
        <f t="shared" si="33"/>
        <v>0</v>
      </c>
      <c r="DN48">
        <f t="shared" si="34"/>
        <v>0</v>
      </c>
      <c r="DO48">
        <f t="shared" si="35"/>
        <v>0</v>
      </c>
      <c r="DP48">
        <f t="shared" si="36"/>
        <v>0</v>
      </c>
      <c r="DQ48">
        <f t="shared" si="37"/>
        <v>0</v>
      </c>
      <c r="DR48">
        <f t="shared" si="38"/>
        <v>0</v>
      </c>
      <c r="DS48">
        <f t="shared" si="39"/>
        <v>0</v>
      </c>
      <c r="DT48">
        <f t="shared" si="40"/>
        <v>0</v>
      </c>
      <c r="DU48">
        <f t="shared" si="41"/>
        <v>0</v>
      </c>
      <c r="DV48">
        <f t="shared" si="42"/>
        <v>0</v>
      </c>
      <c r="DW48">
        <f t="shared" si="43"/>
        <v>0</v>
      </c>
      <c r="DX48">
        <f t="shared" si="44"/>
        <v>0</v>
      </c>
      <c r="DY48">
        <f t="shared" si="45"/>
        <v>0</v>
      </c>
      <c r="DZ48">
        <f t="shared" si="46"/>
        <v>0</v>
      </c>
      <c r="EA48">
        <f t="shared" si="47"/>
        <v>0</v>
      </c>
      <c r="EB48">
        <f t="shared" si="48"/>
        <v>0</v>
      </c>
      <c r="EC48">
        <f t="shared" si="49"/>
        <v>0</v>
      </c>
      <c r="ED48">
        <f t="shared" si="50"/>
        <v>0</v>
      </c>
      <c r="EE48">
        <f t="shared" si="51"/>
        <v>0</v>
      </c>
      <c r="EF48">
        <f t="shared" si="52"/>
        <v>0</v>
      </c>
    </row>
    <row r="49" spans="1:136" x14ac:dyDescent="0.25">
      <c r="A49">
        <v>42</v>
      </c>
      <c r="B49" s="1">
        <v>44301</v>
      </c>
      <c r="C49" s="2">
        <v>0.40908564814814818</v>
      </c>
      <c r="D49" t="s">
        <v>39</v>
      </c>
      <c r="E49">
        <v>6.2398800000000003</v>
      </c>
      <c r="F49">
        <v>1.9199600000000001</v>
      </c>
      <c r="G49">
        <v>1.82396</v>
      </c>
      <c r="H49">
        <v>1.43997</v>
      </c>
      <c r="I49">
        <v>1.15198</v>
      </c>
      <c r="J49">
        <v>0.95998099999999997</v>
      </c>
      <c r="K49">
        <v>0.47999000000000003</v>
      </c>
      <c r="L49">
        <v>0.57598800000000006</v>
      </c>
      <c r="M49">
        <v>0.383992</v>
      </c>
      <c r="N49">
        <v>0.47999000000000003</v>
      </c>
      <c r="O49">
        <v>0.191996</v>
      </c>
      <c r="P49">
        <v>0.28799400000000003</v>
      </c>
      <c r="Q49">
        <v>0.191996</v>
      </c>
      <c r="R49">
        <v>0</v>
      </c>
      <c r="S49">
        <v>0</v>
      </c>
      <c r="T49">
        <v>0</v>
      </c>
      <c r="U49">
        <v>0</v>
      </c>
      <c r="V49">
        <v>9.5998100000000003E-2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153</v>
      </c>
      <c r="BF49">
        <v>1</v>
      </c>
      <c r="BG49">
        <v>0</v>
      </c>
      <c r="BH49">
        <v>1</v>
      </c>
      <c r="BI49">
        <v>993.4</v>
      </c>
      <c r="BJ49">
        <v>4.9800000000000004</v>
      </c>
      <c r="BK49">
        <v>4.01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75</v>
      </c>
      <c r="BR49">
        <v>37.200000000000003</v>
      </c>
      <c r="BS49">
        <v>2.8460000000000001</v>
      </c>
      <c r="BT49">
        <v>2.831</v>
      </c>
      <c r="BU49">
        <v>16.8</v>
      </c>
      <c r="BV49">
        <v>14.3</v>
      </c>
      <c r="BW49">
        <v>188</v>
      </c>
      <c r="BX49" t="s">
        <v>40</v>
      </c>
      <c r="BY49">
        <v>0.643787</v>
      </c>
      <c r="BZ49">
        <v>0.70645800000000003</v>
      </c>
      <c r="CA49">
        <v>0.68633900000000003</v>
      </c>
      <c r="CB49">
        <v>0.54246899999999998</v>
      </c>
      <c r="CC49">
        <v>1.25722</v>
      </c>
      <c r="CD49" t="s">
        <v>82</v>
      </c>
      <c r="CF49">
        <f t="shared" si="0"/>
        <v>1.900237298377518</v>
      </c>
      <c r="CG49">
        <f t="shared" si="1"/>
        <v>1.6028880931850233</v>
      </c>
      <c r="CH49">
        <f t="shared" si="2"/>
        <v>4.5279247918752347E-2</v>
      </c>
      <c r="CI49">
        <f t="shared" si="3"/>
        <v>5.70671910639695E-2</v>
      </c>
      <c r="CJ49">
        <f t="shared" si="4"/>
        <v>4.4888551617131268E-2</v>
      </c>
      <c r="CK49">
        <f t="shared" si="5"/>
        <v>3.6036217672801414E-2</v>
      </c>
      <c r="CL49">
        <f t="shared" si="6"/>
        <v>2.9954265340361462E-2</v>
      </c>
      <c r="CM49">
        <f t="shared" si="7"/>
        <v>1.5011250024486156E-2</v>
      </c>
      <c r="CN49">
        <f t="shared" si="8"/>
        <v>1.8101954413613154E-2</v>
      </c>
      <c r="CO49">
        <f t="shared" si="9"/>
        <v>1.2065189505805133E-2</v>
      </c>
      <c r="CP49">
        <f t="shared" si="10"/>
        <v>1.5000268221118164E-2</v>
      </c>
      <c r="CQ49">
        <f t="shared" si="11"/>
        <v>5.9862315236611004E-3</v>
      </c>
      <c r="CR49">
        <f t="shared" si="12"/>
        <v>8.9732297923191939E-3</v>
      </c>
      <c r="CS49">
        <f t="shared" si="13"/>
        <v>5.9860299524918401E-3</v>
      </c>
      <c r="CT49">
        <f t="shared" si="14"/>
        <v>0</v>
      </c>
      <c r="CU49">
        <f t="shared" si="15"/>
        <v>0</v>
      </c>
      <c r="CV49">
        <f t="shared" si="16"/>
        <v>0</v>
      </c>
      <c r="CW49">
        <f t="shared" si="17"/>
        <v>0</v>
      </c>
      <c r="CX49">
        <f t="shared" si="18"/>
        <v>2.9995781459836368E-3</v>
      </c>
      <c r="CY49">
        <f t="shared" si="19"/>
        <v>0</v>
      </c>
      <c r="CZ49">
        <f t="shared" si="20"/>
        <v>0</v>
      </c>
      <c r="DA49">
        <f t="shared" si="21"/>
        <v>0</v>
      </c>
      <c r="DB49">
        <f t="shared" si="22"/>
        <v>0</v>
      </c>
      <c r="DC49">
        <f t="shared" si="23"/>
        <v>0</v>
      </c>
      <c r="DD49">
        <f t="shared" si="24"/>
        <v>0</v>
      </c>
      <c r="DE49">
        <f t="shared" si="25"/>
        <v>0</v>
      </c>
      <c r="DF49">
        <f t="shared" si="26"/>
        <v>0</v>
      </c>
      <c r="DG49">
        <f t="shared" si="27"/>
        <v>0</v>
      </c>
      <c r="DH49">
        <f t="shared" si="28"/>
        <v>0</v>
      </c>
      <c r="DI49">
        <f t="shared" si="29"/>
        <v>0</v>
      </c>
      <c r="DJ49">
        <f t="shared" si="30"/>
        <v>0</v>
      </c>
      <c r="DK49">
        <f t="shared" si="31"/>
        <v>0</v>
      </c>
      <c r="DL49">
        <f t="shared" si="32"/>
        <v>0</v>
      </c>
      <c r="DM49">
        <f t="shared" si="33"/>
        <v>0</v>
      </c>
      <c r="DN49">
        <f t="shared" si="34"/>
        <v>0</v>
      </c>
      <c r="DO49">
        <f t="shared" si="35"/>
        <v>0</v>
      </c>
      <c r="DP49">
        <f t="shared" si="36"/>
        <v>0</v>
      </c>
      <c r="DQ49">
        <f t="shared" si="37"/>
        <v>0</v>
      </c>
      <c r="DR49">
        <f t="shared" si="38"/>
        <v>0</v>
      </c>
      <c r="DS49">
        <f t="shared" si="39"/>
        <v>0</v>
      </c>
      <c r="DT49">
        <f t="shared" si="40"/>
        <v>0</v>
      </c>
      <c r="DU49">
        <f t="shared" si="41"/>
        <v>0</v>
      </c>
      <c r="DV49">
        <f t="shared" si="42"/>
        <v>0</v>
      </c>
      <c r="DW49">
        <f t="shared" si="43"/>
        <v>0</v>
      </c>
      <c r="DX49">
        <f t="shared" si="44"/>
        <v>0</v>
      </c>
      <c r="DY49">
        <f t="shared" si="45"/>
        <v>0</v>
      </c>
      <c r="DZ49">
        <f t="shared" si="46"/>
        <v>0</v>
      </c>
      <c r="EA49">
        <f t="shared" si="47"/>
        <v>0</v>
      </c>
      <c r="EB49">
        <f t="shared" si="48"/>
        <v>0</v>
      </c>
      <c r="EC49">
        <f t="shared" si="49"/>
        <v>0</v>
      </c>
      <c r="ED49">
        <f t="shared" si="50"/>
        <v>0</v>
      </c>
      <c r="EE49">
        <f t="shared" si="51"/>
        <v>0</v>
      </c>
      <c r="EF49">
        <f t="shared" si="52"/>
        <v>0</v>
      </c>
    </row>
    <row r="50" spans="1:136" x14ac:dyDescent="0.25">
      <c r="A50">
        <v>43</v>
      </c>
      <c r="B50" s="1">
        <v>44301</v>
      </c>
      <c r="C50" s="2">
        <v>0.40931712962962963</v>
      </c>
      <c r="D50" t="s">
        <v>39</v>
      </c>
      <c r="E50">
        <v>7.3318500000000002</v>
      </c>
      <c r="F50">
        <v>2.7839399999999999</v>
      </c>
      <c r="G50">
        <v>2.1119599999999998</v>
      </c>
      <c r="H50">
        <v>1.82396</v>
      </c>
      <c r="I50">
        <v>0.95998099999999997</v>
      </c>
      <c r="J50">
        <v>1.15198</v>
      </c>
      <c r="K50">
        <v>0.191996</v>
      </c>
      <c r="L50">
        <v>0.47999000000000003</v>
      </c>
      <c r="M50">
        <v>0.28799400000000003</v>
      </c>
      <c r="N50">
        <v>0.191996</v>
      </c>
      <c r="O50">
        <v>0</v>
      </c>
      <c r="P50">
        <v>0.28799400000000003</v>
      </c>
      <c r="Q50">
        <v>0</v>
      </c>
      <c r="R50">
        <v>9.5998100000000003E-2</v>
      </c>
      <c r="S50">
        <v>0.191996</v>
      </c>
      <c r="T50">
        <v>9.5998100000000003E-2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9.5998100000000003E-2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222</v>
      </c>
      <c r="BF50">
        <v>0</v>
      </c>
      <c r="BG50">
        <v>0</v>
      </c>
      <c r="BH50">
        <v>1</v>
      </c>
      <c r="BI50">
        <v>995.5</v>
      </c>
      <c r="BJ50">
        <v>4.9800000000000004</v>
      </c>
      <c r="BK50">
        <v>3.97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75</v>
      </c>
      <c r="BR50">
        <v>37.200000000000003</v>
      </c>
      <c r="BS50">
        <v>2.8769999999999998</v>
      </c>
      <c r="BT50">
        <v>2.8279999999999998</v>
      </c>
      <c r="BU50">
        <v>17.3</v>
      </c>
      <c r="BV50">
        <v>14.3</v>
      </c>
      <c r="BW50">
        <v>188</v>
      </c>
      <c r="BX50" t="s">
        <v>40</v>
      </c>
      <c r="BY50">
        <v>0.61656</v>
      </c>
      <c r="BZ50">
        <v>0.71900200000000003</v>
      </c>
      <c r="CA50">
        <v>0.67015000000000002</v>
      </c>
      <c r="CB50">
        <v>0.54246899999999998</v>
      </c>
      <c r="CC50">
        <v>1.3471200000000001</v>
      </c>
      <c r="CD50" t="s">
        <v>75</v>
      </c>
      <c r="CF50">
        <f t="shared" si="0"/>
        <v>2.1980920473178149</v>
      </c>
      <c r="CG50">
        <f t="shared" si="1"/>
        <v>1.8833911975901159</v>
      </c>
      <c r="CH50">
        <f t="shared" si="2"/>
        <v>6.5654862315324997E-2</v>
      </c>
      <c r="CI50">
        <f t="shared" si="3"/>
        <v>6.6077997784743644E-2</v>
      </c>
      <c r="CJ50">
        <f t="shared" si="4"/>
        <v>5.6858769701856812E-2</v>
      </c>
      <c r="CK50">
        <f t="shared" si="5"/>
        <v>3.0030108402709747E-2</v>
      </c>
      <c r="CL50">
        <f t="shared" si="6"/>
        <v>3.5945205776770163E-2</v>
      </c>
      <c r="CM50">
        <f t="shared" si="7"/>
        <v>6.0045000097944624E-3</v>
      </c>
      <c r="CN50">
        <f t="shared" si="8"/>
        <v>1.5084962011344294E-2</v>
      </c>
      <c r="CO50">
        <f t="shared" si="9"/>
        <v>9.0488921293538499E-3</v>
      </c>
      <c r="CP50">
        <f t="shared" si="10"/>
        <v>6.0001072884472654E-3</v>
      </c>
      <c r="CQ50">
        <f t="shared" si="11"/>
        <v>0</v>
      </c>
      <c r="CR50">
        <f t="shared" si="12"/>
        <v>8.9732297923191939E-3</v>
      </c>
      <c r="CS50">
        <f t="shared" si="13"/>
        <v>0</v>
      </c>
      <c r="CT50">
        <f t="shared" si="14"/>
        <v>2.9958075531269063E-3</v>
      </c>
      <c r="CU50">
        <f t="shared" si="15"/>
        <v>6.0265471646082369E-3</v>
      </c>
      <c r="CV50">
        <f t="shared" si="16"/>
        <v>3.0011331122717141E-3</v>
      </c>
      <c r="CW50">
        <f t="shared" si="17"/>
        <v>0</v>
      </c>
      <c r="CX50">
        <f t="shared" si="18"/>
        <v>0</v>
      </c>
      <c r="CY50">
        <f t="shared" si="19"/>
        <v>0</v>
      </c>
      <c r="CZ50">
        <f t="shared" si="20"/>
        <v>0</v>
      </c>
      <c r="DA50">
        <f t="shared" si="21"/>
        <v>0</v>
      </c>
      <c r="DB50">
        <f t="shared" si="22"/>
        <v>0</v>
      </c>
      <c r="DC50">
        <f t="shared" si="23"/>
        <v>0</v>
      </c>
      <c r="DD50">
        <f t="shared" si="24"/>
        <v>0</v>
      </c>
      <c r="DE50">
        <f t="shared" si="25"/>
        <v>0</v>
      </c>
      <c r="DF50">
        <f t="shared" si="26"/>
        <v>0</v>
      </c>
      <c r="DG50">
        <f t="shared" si="27"/>
        <v>0</v>
      </c>
      <c r="DH50">
        <f t="shared" si="28"/>
        <v>0</v>
      </c>
      <c r="DI50">
        <f t="shared" si="29"/>
        <v>0</v>
      </c>
      <c r="DJ50">
        <f t="shared" si="30"/>
        <v>0</v>
      </c>
      <c r="DK50">
        <f t="shared" si="31"/>
        <v>0</v>
      </c>
      <c r="DL50">
        <f t="shared" si="32"/>
        <v>0</v>
      </c>
      <c r="DM50">
        <f t="shared" si="33"/>
        <v>0</v>
      </c>
      <c r="DN50">
        <f t="shared" si="34"/>
        <v>2.9987266850279894E-3</v>
      </c>
      <c r="DO50">
        <f t="shared" si="35"/>
        <v>0</v>
      </c>
      <c r="DP50">
        <f t="shared" si="36"/>
        <v>0</v>
      </c>
      <c r="DQ50">
        <f t="shared" si="37"/>
        <v>0</v>
      </c>
      <c r="DR50">
        <f t="shared" si="38"/>
        <v>0</v>
      </c>
      <c r="DS50">
        <f t="shared" si="39"/>
        <v>0</v>
      </c>
      <c r="DT50">
        <f t="shared" si="40"/>
        <v>0</v>
      </c>
      <c r="DU50">
        <f t="shared" si="41"/>
        <v>0</v>
      </c>
      <c r="DV50">
        <f t="shared" si="42"/>
        <v>0</v>
      </c>
      <c r="DW50">
        <f t="shared" si="43"/>
        <v>0</v>
      </c>
      <c r="DX50">
        <f t="shared" si="44"/>
        <v>0</v>
      </c>
      <c r="DY50">
        <f t="shared" si="45"/>
        <v>0</v>
      </c>
      <c r="DZ50">
        <f t="shared" si="46"/>
        <v>0</v>
      </c>
      <c r="EA50">
        <f t="shared" si="47"/>
        <v>0</v>
      </c>
      <c r="EB50">
        <f t="shared" si="48"/>
        <v>0</v>
      </c>
      <c r="EC50">
        <f t="shared" si="49"/>
        <v>0</v>
      </c>
      <c r="ED50">
        <f t="shared" si="50"/>
        <v>0</v>
      </c>
      <c r="EE50">
        <f t="shared" si="51"/>
        <v>0</v>
      </c>
      <c r="EF50">
        <f t="shared" si="52"/>
        <v>0</v>
      </c>
    </row>
    <row r="51" spans="1:136" x14ac:dyDescent="0.25">
      <c r="A51">
        <v>44</v>
      </c>
      <c r="B51" s="1">
        <v>44301</v>
      </c>
      <c r="C51" s="2">
        <v>0.40954861111111113</v>
      </c>
      <c r="D51" t="s">
        <v>39</v>
      </c>
      <c r="E51">
        <v>7.9198399999999998</v>
      </c>
      <c r="F51">
        <v>2.2079599999999999</v>
      </c>
      <c r="G51">
        <v>2.97594</v>
      </c>
      <c r="H51">
        <v>1.6319699999999999</v>
      </c>
      <c r="I51">
        <v>1.72797</v>
      </c>
      <c r="J51">
        <v>1.0559799999999999</v>
      </c>
      <c r="K51">
        <v>0.57598800000000006</v>
      </c>
      <c r="L51">
        <v>0.47999000000000003</v>
      </c>
      <c r="M51">
        <v>0</v>
      </c>
      <c r="N51">
        <v>0.28799400000000003</v>
      </c>
      <c r="O51">
        <v>0.191996</v>
      </c>
      <c r="P51">
        <v>0.28799400000000003</v>
      </c>
      <c r="Q51">
        <v>0.191996</v>
      </c>
      <c r="R51">
        <v>9.5998100000000003E-2</v>
      </c>
      <c r="S51">
        <v>0</v>
      </c>
      <c r="T51">
        <v>0</v>
      </c>
      <c r="U51">
        <v>0</v>
      </c>
      <c r="V51">
        <v>9.5998100000000003E-2</v>
      </c>
      <c r="W51">
        <v>9.5998100000000003E-2</v>
      </c>
      <c r="X51">
        <v>9.5998100000000003E-2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243</v>
      </c>
      <c r="BF51">
        <v>0</v>
      </c>
      <c r="BG51">
        <v>0</v>
      </c>
      <c r="BH51">
        <v>1</v>
      </c>
      <c r="BI51">
        <v>993.1</v>
      </c>
      <c r="BJ51">
        <v>4.97</v>
      </c>
      <c r="BK51">
        <v>4.01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75</v>
      </c>
      <c r="BR51">
        <v>37.200000000000003</v>
      </c>
      <c r="BS51">
        <v>2.84</v>
      </c>
      <c r="BT51">
        <v>2.8319999999999999</v>
      </c>
      <c r="BU51">
        <v>17.3</v>
      </c>
      <c r="BV51">
        <v>14.3</v>
      </c>
      <c r="BW51">
        <v>188</v>
      </c>
      <c r="BX51" t="s">
        <v>40</v>
      </c>
      <c r="BY51">
        <v>0.62724500000000005</v>
      </c>
      <c r="BZ51">
        <v>0.70113800000000004</v>
      </c>
      <c r="CA51">
        <v>0.67511100000000002</v>
      </c>
      <c r="CB51">
        <v>0.58294199999999996</v>
      </c>
      <c r="CC51">
        <v>1.28529</v>
      </c>
      <c r="CD51" t="s">
        <v>83</v>
      </c>
      <c r="CF51">
        <f t="shared" si="0"/>
        <v>2.3925442167630466</v>
      </c>
      <c r="CG51">
        <f t="shared" si="1"/>
        <v>2.0344329115192079</v>
      </c>
      <c r="CH51">
        <f t="shared" si="2"/>
        <v>5.2071276607162868E-2</v>
      </c>
      <c r="CI51">
        <f t="shared" si="3"/>
        <v>9.3109792196599372E-2</v>
      </c>
      <c r="CJ51">
        <f t="shared" si="4"/>
        <v>5.0873816525767702E-2</v>
      </c>
      <c r="CK51">
        <f t="shared" si="5"/>
        <v>5.4054326509202125E-2</v>
      </c>
      <c r="CL51">
        <f t="shared" si="6"/>
        <v>3.294971995707717E-2</v>
      </c>
      <c r="CM51">
        <f t="shared" si="7"/>
        <v>1.801350002938339E-2</v>
      </c>
      <c r="CN51">
        <f t="shared" si="8"/>
        <v>1.5084962011344294E-2</v>
      </c>
      <c r="CO51">
        <f t="shared" si="9"/>
        <v>0</v>
      </c>
      <c r="CP51">
        <f t="shared" si="10"/>
        <v>9.000160932670899E-3</v>
      </c>
      <c r="CQ51">
        <f t="shared" si="11"/>
        <v>5.9862315236611004E-3</v>
      </c>
      <c r="CR51">
        <f t="shared" si="12"/>
        <v>8.9732297923191939E-3</v>
      </c>
      <c r="CS51">
        <f t="shared" si="13"/>
        <v>5.9860299524918401E-3</v>
      </c>
      <c r="CT51">
        <f t="shared" si="14"/>
        <v>2.9958075531269063E-3</v>
      </c>
      <c r="CU51">
        <f t="shared" si="15"/>
        <v>0</v>
      </c>
      <c r="CV51">
        <f t="shared" si="16"/>
        <v>0</v>
      </c>
      <c r="CW51">
        <f t="shared" si="17"/>
        <v>0</v>
      </c>
      <c r="CX51">
        <f t="shared" si="18"/>
        <v>2.9995781459836368E-3</v>
      </c>
      <c r="CY51">
        <f t="shared" si="19"/>
        <v>3.0057173663347704E-3</v>
      </c>
      <c r="CZ51">
        <f t="shared" si="20"/>
        <v>3.0071561407140324E-3</v>
      </c>
      <c r="DA51">
        <f t="shared" si="21"/>
        <v>0</v>
      </c>
      <c r="DB51">
        <f t="shared" si="22"/>
        <v>0</v>
      </c>
      <c r="DC51">
        <f t="shared" si="23"/>
        <v>0</v>
      </c>
      <c r="DD51">
        <f t="shared" si="24"/>
        <v>0</v>
      </c>
      <c r="DE51">
        <f t="shared" si="25"/>
        <v>0</v>
      </c>
      <c r="DF51">
        <f t="shared" si="26"/>
        <v>0</v>
      </c>
      <c r="DG51">
        <f t="shared" si="27"/>
        <v>0</v>
      </c>
      <c r="DH51">
        <f t="shared" si="28"/>
        <v>0</v>
      </c>
      <c r="DI51">
        <f t="shared" si="29"/>
        <v>0</v>
      </c>
      <c r="DJ51">
        <f t="shared" si="30"/>
        <v>0</v>
      </c>
      <c r="DK51">
        <f t="shared" si="31"/>
        <v>0</v>
      </c>
      <c r="DL51">
        <f t="shared" si="32"/>
        <v>0</v>
      </c>
      <c r="DM51">
        <f t="shared" si="33"/>
        <v>0</v>
      </c>
      <c r="DN51">
        <f t="shared" si="34"/>
        <v>0</v>
      </c>
      <c r="DO51">
        <f t="shared" si="35"/>
        <v>0</v>
      </c>
      <c r="DP51">
        <f t="shared" si="36"/>
        <v>0</v>
      </c>
      <c r="DQ51">
        <f t="shared" si="37"/>
        <v>0</v>
      </c>
      <c r="DR51">
        <f t="shared" si="38"/>
        <v>0</v>
      </c>
      <c r="DS51">
        <f t="shared" si="39"/>
        <v>0</v>
      </c>
      <c r="DT51">
        <f t="shared" si="40"/>
        <v>0</v>
      </c>
      <c r="DU51">
        <f t="shared" si="41"/>
        <v>0</v>
      </c>
      <c r="DV51">
        <f t="shared" si="42"/>
        <v>0</v>
      </c>
      <c r="DW51">
        <f t="shared" si="43"/>
        <v>0</v>
      </c>
      <c r="DX51">
        <f t="shared" si="44"/>
        <v>0</v>
      </c>
      <c r="DY51">
        <f t="shared" si="45"/>
        <v>0</v>
      </c>
      <c r="DZ51">
        <f t="shared" si="46"/>
        <v>0</v>
      </c>
      <c r="EA51">
        <f t="shared" si="47"/>
        <v>0</v>
      </c>
      <c r="EB51">
        <f t="shared" si="48"/>
        <v>0</v>
      </c>
      <c r="EC51">
        <f t="shared" si="49"/>
        <v>0</v>
      </c>
      <c r="ED51">
        <f t="shared" si="50"/>
        <v>0</v>
      </c>
      <c r="EE51">
        <f t="shared" si="51"/>
        <v>0</v>
      </c>
      <c r="EF51">
        <f t="shared" si="52"/>
        <v>0</v>
      </c>
    </row>
    <row r="52" spans="1:136" x14ac:dyDescent="0.25">
      <c r="A52">
        <v>45</v>
      </c>
      <c r="B52" s="1">
        <v>44301</v>
      </c>
      <c r="C52" s="2">
        <v>0.40978009259259257</v>
      </c>
      <c r="D52" t="s">
        <v>39</v>
      </c>
      <c r="E52">
        <v>7.5958500000000004</v>
      </c>
      <c r="F52">
        <v>3.1679400000000002</v>
      </c>
      <c r="G52">
        <v>2.3039499999999999</v>
      </c>
      <c r="H52">
        <v>1.3439700000000001</v>
      </c>
      <c r="I52">
        <v>1.0559799999999999</v>
      </c>
      <c r="J52">
        <v>1.2479800000000001</v>
      </c>
      <c r="K52">
        <v>0.76798500000000003</v>
      </c>
      <c r="L52">
        <v>0.86398299999999995</v>
      </c>
      <c r="M52">
        <v>0.191996</v>
      </c>
      <c r="N52">
        <v>0.28799400000000003</v>
      </c>
      <c r="O52">
        <v>9.5998100000000003E-2</v>
      </c>
      <c r="P52">
        <v>0.191996</v>
      </c>
      <c r="Q52">
        <v>0</v>
      </c>
      <c r="R52">
        <v>9.5998100000000003E-2</v>
      </c>
      <c r="S52">
        <v>0.191996</v>
      </c>
      <c r="T52">
        <v>0</v>
      </c>
      <c r="U52">
        <v>0</v>
      </c>
      <c r="V52">
        <v>9.5998100000000003E-2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218</v>
      </c>
      <c r="BF52">
        <v>0</v>
      </c>
      <c r="BG52">
        <v>0</v>
      </c>
      <c r="BH52">
        <v>1</v>
      </c>
      <c r="BI52">
        <v>993.7</v>
      </c>
      <c r="BJ52">
        <v>4.9800000000000004</v>
      </c>
      <c r="BK52">
        <v>4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75</v>
      </c>
      <c r="BR52">
        <v>37.200000000000003</v>
      </c>
      <c r="BS52">
        <v>2.851</v>
      </c>
      <c r="BT52">
        <v>2.8250000000000002</v>
      </c>
      <c r="BU52">
        <v>17.399999999999999</v>
      </c>
      <c r="BV52">
        <v>14.3</v>
      </c>
      <c r="BW52">
        <v>188</v>
      </c>
      <c r="BX52" t="s">
        <v>40</v>
      </c>
      <c r="BY52">
        <v>0.62080000000000002</v>
      </c>
      <c r="BZ52">
        <v>0.68491000000000002</v>
      </c>
      <c r="CA52">
        <v>0.66540299999999997</v>
      </c>
      <c r="CB52">
        <v>0.54246899999999998</v>
      </c>
      <c r="CC52">
        <v>1.25329</v>
      </c>
      <c r="CD52" t="s">
        <v>84</v>
      </c>
      <c r="CF52">
        <f t="shared" si="0"/>
        <v>2.2990735010881074</v>
      </c>
      <c r="CG52">
        <f t="shared" si="1"/>
        <v>1.9512069979902593</v>
      </c>
      <c r="CH52">
        <f t="shared" si="2"/>
        <v>7.4710900566539049E-2</v>
      </c>
      <c r="CI52">
        <f t="shared" si="3"/>
        <v>7.2084889390026385E-2</v>
      </c>
      <c r="CJ52">
        <f t="shared" si="4"/>
        <v>4.1895919162813058E-2</v>
      </c>
      <c r="CK52">
        <f t="shared" si="5"/>
        <v>3.3033147396764558E-2</v>
      </c>
      <c r="CL52">
        <f t="shared" si="6"/>
        <v>3.8940691596463163E-2</v>
      </c>
      <c r="CM52">
        <f t="shared" si="7"/>
        <v>2.4018031313266946E-2</v>
      </c>
      <c r="CN52">
        <f t="shared" si="8"/>
        <v>2.7152963048078661E-2</v>
      </c>
      <c r="CO52">
        <f t="shared" si="9"/>
        <v>6.0325947529025663E-3</v>
      </c>
      <c r="CP52">
        <f t="shared" si="10"/>
        <v>9.000160932670899E-3</v>
      </c>
      <c r="CQ52">
        <f t="shared" si="11"/>
        <v>2.9931188797244252E-3</v>
      </c>
      <c r="CR52">
        <f t="shared" si="12"/>
        <v>5.982153194879462E-3</v>
      </c>
      <c r="CS52">
        <f t="shared" si="13"/>
        <v>0</v>
      </c>
      <c r="CT52">
        <f t="shared" si="14"/>
        <v>2.9958075531269063E-3</v>
      </c>
      <c r="CU52">
        <f t="shared" si="15"/>
        <v>6.0265471646082369E-3</v>
      </c>
      <c r="CV52">
        <f t="shared" si="16"/>
        <v>0</v>
      </c>
      <c r="CW52">
        <f t="shared" si="17"/>
        <v>0</v>
      </c>
      <c r="CX52">
        <f t="shared" si="18"/>
        <v>2.9995781459836368E-3</v>
      </c>
      <c r="CY52">
        <f t="shared" si="19"/>
        <v>0</v>
      </c>
      <c r="CZ52">
        <f t="shared" si="20"/>
        <v>0</v>
      </c>
      <c r="DA52">
        <f t="shared" si="21"/>
        <v>0</v>
      </c>
      <c r="DB52">
        <f t="shared" si="22"/>
        <v>0</v>
      </c>
      <c r="DC52">
        <f t="shared" si="23"/>
        <v>0</v>
      </c>
      <c r="DD52">
        <f t="shared" si="24"/>
        <v>0</v>
      </c>
      <c r="DE52">
        <f t="shared" si="25"/>
        <v>0</v>
      </c>
      <c r="DF52">
        <f t="shared" si="26"/>
        <v>0</v>
      </c>
      <c r="DG52">
        <f t="shared" si="27"/>
        <v>0</v>
      </c>
      <c r="DH52">
        <f t="shared" si="28"/>
        <v>0</v>
      </c>
      <c r="DI52">
        <f t="shared" si="29"/>
        <v>0</v>
      </c>
      <c r="DJ52">
        <f t="shared" si="30"/>
        <v>0</v>
      </c>
      <c r="DK52">
        <f t="shared" si="31"/>
        <v>0</v>
      </c>
      <c r="DL52">
        <f t="shared" si="32"/>
        <v>0</v>
      </c>
      <c r="DM52">
        <f t="shared" si="33"/>
        <v>0</v>
      </c>
      <c r="DN52">
        <f t="shared" si="34"/>
        <v>0</v>
      </c>
      <c r="DO52">
        <f t="shared" si="35"/>
        <v>0</v>
      </c>
      <c r="DP52">
        <f t="shared" si="36"/>
        <v>0</v>
      </c>
      <c r="DQ52">
        <f t="shared" si="37"/>
        <v>0</v>
      </c>
      <c r="DR52">
        <f t="shared" si="38"/>
        <v>0</v>
      </c>
      <c r="DS52">
        <f t="shared" si="39"/>
        <v>0</v>
      </c>
      <c r="DT52">
        <f t="shared" si="40"/>
        <v>0</v>
      </c>
      <c r="DU52">
        <f t="shared" si="41"/>
        <v>0</v>
      </c>
      <c r="DV52">
        <f t="shared" si="42"/>
        <v>0</v>
      </c>
      <c r="DW52">
        <f t="shared" si="43"/>
        <v>0</v>
      </c>
      <c r="DX52">
        <f t="shared" si="44"/>
        <v>0</v>
      </c>
      <c r="DY52">
        <f t="shared" si="45"/>
        <v>0</v>
      </c>
      <c r="DZ52">
        <f t="shared" si="46"/>
        <v>0</v>
      </c>
      <c r="EA52">
        <f t="shared" si="47"/>
        <v>0</v>
      </c>
      <c r="EB52">
        <f t="shared" si="48"/>
        <v>0</v>
      </c>
      <c r="EC52">
        <f t="shared" si="49"/>
        <v>0</v>
      </c>
      <c r="ED52">
        <f t="shared" si="50"/>
        <v>0</v>
      </c>
      <c r="EE52">
        <f t="shared" si="51"/>
        <v>0</v>
      </c>
      <c r="EF52">
        <f t="shared" si="52"/>
        <v>0</v>
      </c>
    </row>
    <row r="53" spans="1:136" x14ac:dyDescent="0.25">
      <c r="A53">
        <v>46</v>
      </c>
      <c r="B53" s="1">
        <v>44301</v>
      </c>
      <c r="C53" s="2">
        <v>0.41001157407407413</v>
      </c>
      <c r="D53" t="s">
        <v>39</v>
      </c>
      <c r="E53">
        <v>7.05586</v>
      </c>
      <c r="F53">
        <v>2.6879499999999998</v>
      </c>
      <c r="G53">
        <v>2.5919500000000002</v>
      </c>
      <c r="H53">
        <v>1.82396</v>
      </c>
      <c r="I53">
        <v>0.47999000000000003</v>
      </c>
      <c r="J53">
        <v>0.86398299999999995</v>
      </c>
      <c r="K53">
        <v>1.2479800000000001</v>
      </c>
      <c r="L53">
        <v>0.28799400000000003</v>
      </c>
      <c r="M53">
        <v>0.383992</v>
      </c>
      <c r="N53">
        <v>0.28799400000000003</v>
      </c>
      <c r="O53">
        <v>0.191996</v>
      </c>
      <c r="P53">
        <v>9.5998100000000003E-2</v>
      </c>
      <c r="Q53">
        <v>0</v>
      </c>
      <c r="R53">
        <v>0.191996</v>
      </c>
      <c r="S53">
        <v>9.5998100000000003E-2</v>
      </c>
      <c r="T53">
        <v>9.5998100000000003E-2</v>
      </c>
      <c r="U53">
        <v>0</v>
      </c>
      <c r="V53">
        <v>0</v>
      </c>
      <c r="W53">
        <v>9.5998100000000003E-2</v>
      </c>
      <c r="X53">
        <v>0</v>
      </c>
      <c r="Y53">
        <v>0</v>
      </c>
      <c r="Z53">
        <v>9.5998100000000003E-2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196</v>
      </c>
      <c r="BF53">
        <v>0</v>
      </c>
      <c r="BG53">
        <v>0</v>
      </c>
      <c r="BH53">
        <v>1</v>
      </c>
      <c r="BI53">
        <v>993.7</v>
      </c>
      <c r="BJ53">
        <v>4.9800000000000004</v>
      </c>
      <c r="BK53">
        <v>3.99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75</v>
      </c>
      <c r="BR53">
        <v>37.200000000000003</v>
      </c>
      <c r="BS53">
        <v>2.8410000000000002</v>
      </c>
      <c r="BT53">
        <v>2.8279999999999998</v>
      </c>
      <c r="BU53">
        <v>17.399999999999999</v>
      </c>
      <c r="BV53">
        <v>14.3</v>
      </c>
      <c r="BW53">
        <v>188</v>
      </c>
      <c r="BX53" t="s">
        <v>40</v>
      </c>
      <c r="BY53">
        <v>0.61656</v>
      </c>
      <c r="BZ53">
        <v>0.70468900000000001</v>
      </c>
      <c r="CA53">
        <v>0.67600199999999999</v>
      </c>
      <c r="CB53">
        <v>0.54246899999999998</v>
      </c>
      <c r="CC53">
        <v>1.29992</v>
      </c>
      <c r="CD53" t="s">
        <v>85</v>
      </c>
      <c r="CF53">
        <f t="shared" si="0"/>
        <v>2.1519451162654555</v>
      </c>
      <c r="CG53">
        <f t="shared" si="1"/>
        <v>1.8124954295884661</v>
      </c>
      <c r="CH53">
        <f t="shared" si="2"/>
        <v>6.3391088586850955E-2</v>
      </c>
      <c r="CI53">
        <f t="shared" si="3"/>
        <v>8.1095696110800544E-2</v>
      </c>
      <c r="CJ53">
        <f t="shared" si="4"/>
        <v>5.6858769701856812E-2</v>
      </c>
      <c r="CK53">
        <f t="shared" si="5"/>
        <v>1.5015038560363854E-2</v>
      </c>
      <c r="CL53">
        <f t="shared" si="6"/>
        <v>2.6958841926623046E-2</v>
      </c>
      <c r="CM53">
        <f t="shared" si="7"/>
        <v>3.9029437708198576E-2</v>
      </c>
      <c r="CN53">
        <f t="shared" si="8"/>
        <v>9.0509772068065771E-3</v>
      </c>
      <c r="CO53">
        <f t="shared" si="9"/>
        <v>1.2065189505805133E-2</v>
      </c>
      <c r="CP53">
        <f t="shared" si="10"/>
        <v>9.000160932670899E-3</v>
      </c>
      <c r="CQ53">
        <f t="shared" si="11"/>
        <v>5.9862315236611004E-3</v>
      </c>
      <c r="CR53">
        <f t="shared" si="12"/>
        <v>2.9910797132094318E-3</v>
      </c>
      <c r="CS53">
        <f t="shared" si="13"/>
        <v>0</v>
      </c>
      <c r="CT53">
        <f t="shared" si="14"/>
        <v>5.9916088648645496E-3</v>
      </c>
      <c r="CU53">
        <f t="shared" si="15"/>
        <v>3.0132767211961601E-3</v>
      </c>
      <c r="CV53">
        <f t="shared" si="16"/>
        <v>3.0011331122717141E-3</v>
      </c>
      <c r="CW53">
        <f t="shared" si="17"/>
        <v>0</v>
      </c>
      <c r="CX53">
        <f t="shared" si="18"/>
        <v>0</v>
      </c>
      <c r="CY53">
        <f t="shared" si="19"/>
        <v>3.0057173663347704E-3</v>
      </c>
      <c r="CZ53">
        <f t="shared" si="20"/>
        <v>0</v>
      </c>
      <c r="DA53">
        <f t="shared" si="21"/>
        <v>0</v>
      </c>
      <c r="DB53">
        <f t="shared" si="22"/>
        <v>2.9954391354751557E-3</v>
      </c>
      <c r="DC53">
        <f t="shared" si="23"/>
        <v>0</v>
      </c>
      <c r="DD53">
        <f t="shared" si="24"/>
        <v>0</v>
      </c>
      <c r="DE53">
        <f t="shared" si="25"/>
        <v>0</v>
      </c>
      <c r="DF53">
        <f t="shared" si="26"/>
        <v>0</v>
      </c>
      <c r="DG53">
        <f t="shared" si="27"/>
        <v>0</v>
      </c>
      <c r="DH53">
        <f t="shared" si="28"/>
        <v>0</v>
      </c>
      <c r="DI53">
        <f t="shared" si="29"/>
        <v>0</v>
      </c>
      <c r="DJ53">
        <f t="shared" si="30"/>
        <v>0</v>
      </c>
      <c r="DK53">
        <f t="shared" si="31"/>
        <v>0</v>
      </c>
      <c r="DL53">
        <f t="shared" si="32"/>
        <v>0</v>
      </c>
      <c r="DM53">
        <f t="shared" si="33"/>
        <v>0</v>
      </c>
      <c r="DN53">
        <f t="shared" si="34"/>
        <v>0</v>
      </c>
      <c r="DO53">
        <f t="shared" si="35"/>
        <v>0</v>
      </c>
      <c r="DP53">
        <f t="shared" si="36"/>
        <v>0</v>
      </c>
      <c r="DQ53">
        <f t="shared" si="37"/>
        <v>0</v>
      </c>
      <c r="DR53">
        <f t="shared" si="38"/>
        <v>0</v>
      </c>
      <c r="DS53">
        <f t="shared" si="39"/>
        <v>0</v>
      </c>
      <c r="DT53">
        <f t="shared" si="40"/>
        <v>0</v>
      </c>
      <c r="DU53">
        <f t="shared" si="41"/>
        <v>0</v>
      </c>
      <c r="DV53">
        <f t="shared" si="42"/>
        <v>0</v>
      </c>
      <c r="DW53">
        <f t="shared" si="43"/>
        <v>0</v>
      </c>
      <c r="DX53">
        <f t="shared" si="44"/>
        <v>0</v>
      </c>
      <c r="DY53">
        <f t="shared" si="45"/>
        <v>0</v>
      </c>
      <c r="DZ53">
        <f t="shared" si="46"/>
        <v>0</v>
      </c>
      <c r="EA53">
        <f t="shared" si="47"/>
        <v>0</v>
      </c>
      <c r="EB53">
        <f t="shared" si="48"/>
        <v>0</v>
      </c>
      <c r="EC53">
        <f t="shared" si="49"/>
        <v>0</v>
      </c>
      <c r="ED53">
        <f t="shared" si="50"/>
        <v>0</v>
      </c>
      <c r="EE53">
        <f t="shared" si="51"/>
        <v>0</v>
      </c>
      <c r="EF53">
        <f t="shared" si="52"/>
        <v>0</v>
      </c>
    </row>
    <row r="54" spans="1:136" x14ac:dyDescent="0.25">
      <c r="A54">
        <v>47</v>
      </c>
      <c r="B54" s="1">
        <v>44301</v>
      </c>
      <c r="C54" s="2">
        <v>0.41024305555555557</v>
      </c>
      <c r="D54" t="s">
        <v>39</v>
      </c>
      <c r="E54">
        <v>6.6598699999999997</v>
      </c>
      <c r="F54">
        <v>2.39995</v>
      </c>
      <c r="G54">
        <v>1.9199600000000001</v>
      </c>
      <c r="H54">
        <v>1.15198</v>
      </c>
      <c r="I54">
        <v>1.3439700000000001</v>
      </c>
      <c r="J54">
        <v>0.95998099999999997</v>
      </c>
      <c r="K54">
        <v>0.383992</v>
      </c>
      <c r="L54">
        <v>0.57598800000000006</v>
      </c>
      <c r="M54">
        <v>0.28799400000000003</v>
      </c>
      <c r="N54">
        <v>0.47999000000000003</v>
      </c>
      <c r="O54">
        <v>0.191996</v>
      </c>
      <c r="P54">
        <v>0.191996</v>
      </c>
      <c r="Q54">
        <v>9.5998100000000003E-2</v>
      </c>
      <c r="R54">
        <v>0</v>
      </c>
      <c r="S54">
        <v>9.5998100000000003E-2</v>
      </c>
      <c r="T54">
        <v>9.5998100000000003E-2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189</v>
      </c>
      <c r="BF54">
        <v>0</v>
      </c>
      <c r="BG54">
        <v>0</v>
      </c>
      <c r="BH54">
        <v>1</v>
      </c>
      <c r="BI54">
        <v>993.1</v>
      </c>
      <c r="BJ54">
        <v>4.9800000000000004</v>
      </c>
      <c r="BK54">
        <v>4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75</v>
      </c>
      <c r="BR54">
        <v>37.200000000000003</v>
      </c>
      <c r="BS54">
        <v>2.855</v>
      </c>
      <c r="BT54">
        <v>2.8260000000000001</v>
      </c>
      <c r="BU54">
        <v>17.3</v>
      </c>
      <c r="BV54">
        <v>14.3</v>
      </c>
      <c r="BW54">
        <v>188</v>
      </c>
      <c r="BX54" t="s">
        <v>40</v>
      </c>
      <c r="BY54">
        <v>0.63476399999999999</v>
      </c>
      <c r="BZ54">
        <v>0.69245500000000004</v>
      </c>
      <c r="CA54">
        <v>0.673628</v>
      </c>
      <c r="CB54">
        <v>0.54246899999999998</v>
      </c>
      <c r="CC54">
        <v>1.2507600000000001</v>
      </c>
      <c r="CD54" t="s">
        <v>86</v>
      </c>
      <c r="CF54">
        <f t="shared" si="0"/>
        <v>2.0104873551330953</v>
      </c>
      <c r="CG54">
        <f t="shared" si="1"/>
        <v>1.7107742977685694</v>
      </c>
      <c r="CH54">
        <f t="shared" si="2"/>
        <v>5.6599059898440426E-2</v>
      </c>
      <c r="CI54">
        <f t="shared" si="3"/>
        <v>6.007079330422755E-2</v>
      </c>
      <c r="CJ54">
        <f t="shared" si="4"/>
        <v>3.5910965986723949E-2</v>
      </c>
      <c r="CK54">
        <f t="shared" si="5"/>
        <v>4.2042045405054712E-2</v>
      </c>
      <c r="CL54">
        <f t="shared" si="6"/>
        <v>2.9954265340361462E-2</v>
      </c>
      <c r="CM54">
        <f t="shared" si="7"/>
        <v>1.2009000019588925E-2</v>
      </c>
      <c r="CN54">
        <f t="shared" si="8"/>
        <v>1.8101954413613154E-2</v>
      </c>
      <c r="CO54">
        <f t="shared" si="9"/>
        <v>9.0488921293538499E-3</v>
      </c>
      <c r="CP54">
        <f t="shared" si="10"/>
        <v>1.5000268221118164E-2</v>
      </c>
      <c r="CQ54">
        <f t="shared" si="11"/>
        <v>5.9862315236611004E-3</v>
      </c>
      <c r="CR54">
        <f t="shared" si="12"/>
        <v>5.982153194879462E-3</v>
      </c>
      <c r="CS54">
        <f t="shared" si="13"/>
        <v>2.9930180940348074E-3</v>
      </c>
      <c r="CT54">
        <f t="shared" si="14"/>
        <v>0</v>
      </c>
      <c r="CU54">
        <f t="shared" si="15"/>
        <v>3.0132767211961601E-3</v>
      </c>
      <c r="CV54">
        <f t="shared" si="16"/>
        <v>3.0011331122717141E-3</v>
      </c>
      <c r="CW54">
        <f t="shared" si="17"/>
        <v>0</v>
      </c>
      <c r="CX54">
        <f t="shared" si="18"/>
        <v>0</v>
      </c>
      <c r="CY54">
        <f t="shared" si="19"/>
        <v>0</v>
      </c>
      <c r="CZ54">
        <f t="shared" si="20"/>
        <v>0</v>
      </c>
      <c r="DA54">
        <f t="shared" si="21"/>
        <v>0</v>
      </c>
      <c r="DB54">
        <f t="shared" si="22"/>
        <v>0</v>
      </c>
      <c r="DC54">
        <f t="shared" si="23"/>
        <v>0</v>
      </c>
      <c r="DD54">
        <f t="shared" si="24"/>
        <v>0</v>
      </c>
      <c r="DE54">
        <f t="shared" si="25"/>
        <v>0</v>
      </c>
      <c r="DF54">
        <f t="shared" si="26"/>
        <v>0</v>
      </c>
      <c r="DG54">
        <f t="shared" si="27"/>
        <v>0</v>
      </c>
      <c r="DH54">
        <f t="shared" si="28"/>
        <v>0</v>
      </c>
      <c r="DI54">
        <f t="shared" si="29"/>
        <v>0</v>
      </c>
      <c r="DJ54">
        <f t="shared" si="30"/>
        <v>0</v>
      </c>
      <c r="DK54">
        <f t="shared" si="31"/>
        <v>0</v>
      </c>
      <c r="DL54">
        <f t="shared" si="32"/>
        <v>0</v>
      </c>
      <c r="DM54">
        <f t="shared" si="33"/>
        <v>0</v>
      </c>
      <c r="DN54">
        <f t="shared" si="34"/>
        <v>0</v>
      </c>
      <c r="DO54">
        <f t="shared" si="35"/>
        <v>0</v>
      </c>
      <c r="DP54">
        <f t="shared" si="36"/>
        <v>0</v>
      </c>
      <c r="DQ54">
        <f t="shared" si="37"/>
        <v>0</v>
      </c>
      <c r="DR54">
        <f t="shared" si="38"/>
        <v>0</v>
      </c>
      <c r="DS54">
        <f t="shared" si="39"/>
        <v>0</v>
      </c>
      <c r="DT54">
        <f t="shared" si="40"/>
        <v>0</v>
      </c>
      <c r="DU54">
        <f t="shared" si="41"/>
        <v>0</v>
      </c>
      <c r="DV54">
        <f t="shared" si="42"/>
        <v>0</v>
      </c>
      <c r="DW54">
        <f t="shared" si="43"/>
        <v>0</v>
      </c>
      <c r="DX54">
        <f t="shared" si="44"/>
        <v>0</v>
      </c>
      <c r="DY54">
        <f t="shared" si="45"/>
        <v>0</v>
      </c>
      <c r="DZ54">
        <f t="shared" si="46"/>
        <v>0</v>
      </c>
      <c r="EA54">
        <f t="shared" si="47"/>
        <v>0</v>
      </c>
      <c r="EB54">
        <f t="shared" si="48"/>
        <v>0</v>
      </c>
      <c r="EC54">
        <f t="shared" si="49"/>
        <v>0</v>
      </c>
      <c r="ED54">
        <f t="shared" si="50"/>
        <v>0</v>
      </c>
      <c r="EE54">
        <f t="shared" si="51"/>
        <v>0</v>
      </c>
      <c r="EF54">
        <f t="shared" si="52"/>
        <v>0</v>
      </c>
    </row>
    <row r="55" spans="1:136" x14ac:dyDescent="0.25">
      <c r="A55">
        <v>48</v>
      </c>
      <c r="B55" s="1">
        <v>44301</v>
      </c>
      <c r="C55" s="2">
        <v>0.41047453703703707</v>
      </c>
      <c r="D55" t="s">
        <v>39</v>
      </c>
      <c r="E55">
        <v>6.3358699999999999</v>
      </c>
      <c r="F55">
        <v>2.5919500000000002</v>
      </c>
      <c r="G55">
        <v>1.9199600000000001</v>
      </c>
      <c r="H55">
        <v>1.9199600000000001</v>
      </c>
      <c r="I55">
        <v>1.15198</v>
      </c>
      <c r="J55">
        <v>0.47999000000000003</v>
      </c>
      <c r="K55">
        <v>0.383992</v>
      </c>
      <c r="L55">
        <v>0.76798500000000003</v>
      </c>
      <c r="M55">
        <v>0.191996</v>
      </c>
      <c r="N55">
        <v>0.57598800000000006</v>
      </c>
      <c r="O55">
        <v>9.5998100000000003E-2</v>
      </c>
      <c r="P55">
        <v>9.5998100000000003E-2</v>
      </c>
      <c r="Q55">
        <v>9.5998100000000003E-2</v>
      </c>
      <c r="R55">
        <v>0</v>
      </c>
      <c r="S55">
        <v>0.191996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159</v>
      </c>
      <c r="BF55">
        <v>0</v>
      </c>
      <c r="BG55">
        <v>0</v>
      </c>
      <c r="BH55">
        <v>1</v>
      </c>
      <c r="BI55">
        <v>994.6</v>
      </c>
      <c r="BJ55">
        <v>4.9800000000000004</v>
      </c>
      <c r="BK55">
        <v>3.99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75</v>
      </c>
      <c r="BR55">
        <v>37.200000000000003</v>
      </c>
      <c r="BS55">
        <v>2.8580000000000001</v>
      </c>
      <c r="BT55">
        <v>2.827</v>
      </c>
      <c r="BU55">
        <v>17.399999999999999</v>
      </c>
      <c r="BV55">
        <v>14.3</v>
      </c>
      <c r="BW55">
        <v>188</v>
      </c>
      <c r="BX55" t="s">
        <v>40</v>
      </c>
      <c r="BY55">
        <v>0.62160499999999996</v>
      </c>
      <c r="BZ55">
        <v>0.67905800000000005</v>
      </c>
      <c r="CA55">
        <v>0.66215199999999996</v>
      </c>
      <c r="CB55">
        <v>0.54246899999999998</v>
      </c>
      <c r="CC55">
        <v>1.2382299999999999</v>
      </c>
      <c r="CD55" t="s">
        <v>87</v>
      </c>
      <c r="CF55">
        <f t="shared" si="0"/>
        <v>1.9347900758204659</v>
      </c>
      <c r="CG55">
        <f t="shared" si="1"/>
        <v>1.6275458154593025</v>
      </c>
      <c r="CH55">
        <f t="shared" si="2"/>
        <v>6.1127079024047452E-2</v>
      </c>
      <c r="CI55">
        <f t="shared" si="3"/>
        <v>6.007079330422755E-2</v>
      </c>
      <c r="CJ55">
        <f t="shared" si="4"/>
        <v>5.9851402156175029E-2</v>
      </c>
      <c r="CK55">
        <f t="shared" si="5"/>
        <v>3.6036217672801414E-2</v>
      </c>
      <c r="CL55">
        <f t="shared" si="6"/>
        <v>1.4977117068692088E-2</v>
      </c>
      <c r="CM55">
        <f t="shared" si="7"/>
        <v>1.2009000019588925E-2</v>
      </c>
      <c r="CN55">
        <f t="shared" si="8"/>
        <v>2.4135970645809805E-2</v>
      </c>
      <c r="CO55">
        <f t="shared" si="9"/>
        <v>6.0325947529025663E-3</v>
      </c>
      <c r="CP55">
        <f t="shared" si="10"/>
        <v>1.8000321865341798E-2</v>
      </c>
      <c r="CQ55">
        <f t="shared" si="11"/>
        <v>2.9931188797244252E-3</v>
      </c>
      <c r="CR55">
        <f t="shared" si="12"/>
        <v>2.9910797132094318E-3</v>
      </c>
      <c r="CS55">
        <f t="shared" si="13"/>
        <v>2.9930180940348074E-3</v>
      </c>
      <c r="CT55">
        <f t="shared" si="14"/>
        <v>0</v>
      </c>
      <c r="CU55">
        <f t="shared" si="15"/>
        <v>6.0265471646082369E-3</v>
      </c>
      <c r="CV55">
        <f t="shared" si="16"/>
        <v>0</v>
      </c>
      <c r="CW55">
        <f t="shared" si="17"/>
        <v>0</v>
      </c>
      <c r="CX55">
        <f t="shared" si="18"/>
        <v>0</v>
      </c>
      <c r="CY55">
        <f t="shared" si="19"/>
        <v>0</v>
      </c>
      <c r="CZ55">
        <f t="shared" si="20"/>
        <v>0</v>
      </c>
      <c r="DA55">
        <f t="shared" si="21"/>
        <v>0</v>
      </c>
      <c r="DB55">
        <f t="shared" si="22"/>
        <v>0</v>
      </c>
      <c r="DC55">
        <f t="shared" si="23"/>
        <v>0</v>
      </c>
      <c r="DD55">
        <f t="shared" si="24"/>
        <v>0</v>
      </c>
      <c r="DE55">
        <f t="shared" si="25"/>
        <v>0</v>
      </c>
      <c r="DF55">
        <f t="shared" si="26"/>
        <v>0</v>
      </c>
      <c r="DG55">
        <f t="shared" si="27"/>
        <v>0</v>
      </c>
      <c r="DH55">
        <f t="shared" si="28"/>
        <v>0</v>
      </c>
      <c r="DI55">
        <f t="shared" si="29"/>
        <v>0</v>
      </c>
      <c r="DJ55">
        <f t="shared" si="30"/>
        <v>0</v>
      </c>
      <c r="DK55">
        <f t="shared" si="31"/>
        <v>0</v>
      </c>
      <c r="DL55">
        <f t="shared" si="32"/>
        <v>0</v>
      </c>
      <c r="DM55">
        <f t="shared" si="33"/>
        <v>0</v>
      </c>
      <c r="DN55">
        <f t="shared" si="34"/>
        <v>0</v>
      </c>
      <c r="DO55">
        <f t="shared" si="35"/>
        <v>0</v>
      </c>
      <c r="DP55">
        <f t="shared" si="36"/>
        <v>0</v>
      </c>
      <c r="DQ55">
        <f t="shared" si="37"/>
        <v>0</v>
      </c>
      <c r="DR55">
        <f t="shared" si="38"/>
        <v>0</v>
      </c>
      <c r="DS55">
        <f t="shared" si="39"/>
        <v>0</v>
      </c>
      <c r="DT55">
        <f t="shared" si="40"/>
        <v>0</v>
      </c>
      <c r="DU55">
        <f t="shared" si="41"/>
        <v>0</v>
      </c>
      <c r="DV55">
        <f t="shared" si="42"/>
        <v>0</v>
      </c>
      <c r="DW55">
        <f t="shared" si="43"/>
        <v>0</v>
      </c>
      <c r="DX55">
        <f t="shared" si="44"/>
        <v>0</v>
      </c>
      <c r="DY55">
        <f t="shared" si="45"/>
        <v>0</v>
      </c>
      <c r="DZ55">
        <f t="shared" si="46"/>
        <v>0</v>
      </c>
      <c r="EA55">
        <f t="shared" si="47"/>
        <v>0</v>
      </c>
      <c r="EB55">
        <f t="shared" si="48"/>
        <v>0</v>
      </c>
      <c r="EC55">
        <f t="shared" si="49"/>
        <v>0</v>
      </c>
      <c r="ED55">
        <f t="shared" si="50"/>
        <v>0</v>
      </c>
      <c r="EE55">
        <f t="shared" si="51"/>
        <v>0</v>
      </c>
      <c r="EF55">
        <f t="shared" si="52"/>
        <v>0</v>
      </c>
    </row>
    <row r="56" spans="1:136" x14ac:dyDescent="0.25">
      <c r="A56">
        <v>49</v>
      </c>
      <c r="B56" s="1">
        <v>44301</v>
      </c>
      <c r="C56" s="2">
        <v>0.41070601851851851</v>
      </c>
      <c r="D56" t="s">
        <v>39</v>
      </c>
      <c r="E56">
        <v>6.0598799999999997</v>
      </c>
      <c r="F56">
        <v>2.6879499999999998</v>
      </c>
      <c r="G56">
        <v>2.39995</v>
      </c>
      <c r="H56">
        <v>1.0559799999999999</v>
      </c>
      <c r="I56">
        <v>1.43997</v>
      </c>
      <c r="J56">
        <v>0.57598800000000006</v>
      </c>
      <c r="K56">
        <v>0.383992</v>
      </c>
      <c r="L56">
        <v>0.47999000000000003</v>
      </c>
      <c r="M56">
        <v>0.76798500000000003</v>
      </c>
      <c r="N56">
        <v>0.383992</v>
      </c>
      <c r="O56">
        <v>0.47999000000000003</v>
      </c>
      <c r="P56">
        <v>0.28799400000000003</v>
      </c>
      <c r="Q56">
        <v>0</v>
      </c>
      <c r="R56">
        <v>0</v>
      </c>
      <c r="S56">
        <v>0</v>
      </c>
      <c r="T56">
        <v>9.5998100000000003E-2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165</v>
      </c>
      <c r="BF56">
        <v>2</v>
      </c>
      <c r="BG56">
        <v>0</v>
      </c>
      <c r="BH56">
        <v>1</v>
      </c>
      <c r="BI56">
        <v>992.5</v>
      </c>
      <c r="BJ56">
        <v>4.9800000000000004</v>
      </c>
      <c r="BK56">
        <v>3.99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75</v>
      </c>
      <c r="BR56">
        <v>37.200000000000003</v>
      </c>
      <c r="BS56">
        <v>2.855</v>
      </c>
      <c r="BT56">
        <v>2.8340000000000001</v>
      </c>
      <c r="BU56">
        <v>17.399999999999999</v>
      </c>
      <c r="BV56">
        <v>14.3</v>
      </c>
      <c r="BW56">
        <v>188</v>
      </c>
      <c r="BX56" t="s">
        <v>40</v>
      </c>
      <c r="BY56">
        <v>0.623143</v>
      </c>
      <c r="BZ56">
        <v>0.69068200000000002</v>
      </c>
      <c r="CA56">
        <v>0.67232800000000004</v>
      </c>
      <c r="CB56">
        <v>0.54246899999999998</v>
      </c>
      <c r="CC56">
        <v>1.25</v>
      </c>
      <c r="CD56" t="s">
        <v>88</v>
      </c>
      <c r="CF56">
        <f t="shared" si="0"/>
        <v>1.8812301461243166</v>
      </c>
      <c r="CG56">
        <f t="shared" si="1"/>
        <v>1.5566500474576528</v>
      </c>
      <c r="CH56">
        <f t="shared" si="2"/>
        <v>6.3391088586850955E-2</v>
      </c>
      <c r="CI56">
        <f t="shared" si="3"/>
        <v>7.5088491630284429E-2</v>
      </c>
      <c r="CJ56">
        <f t="shared" si="4"/>
        <v>3.2918333532405725E-2</v>
      </c>
      <c r="CK56">
        <f t="shared" si="5"/>
        <v>4.5045115681091562E-2</v>
      </c>
      <c r="CL56">
        <f t="shared" si="6"/>
        <v>1.7972540482430507E-2</v>
      </c>
      <c r="CM56">
        <f t="shared" si="7"/>
        <v>1.2009000019588925E-2</v>
      </c>
      <c r="CN56">
        <f t="shared" si="8"/>
        <v>1.5084962011344294E-2</v>
      </c>
      <c r="CO56">
        <f t="shared" si="9"/>
        <v>2.4130410432029195E-2</v>
      </c>
      <c r="CP56">
        <f t="shared" si="10"/>
        <v>1.2000214576894531E-2</v>
      </c>
      <c r="CQ56">
        <f t="shared" si="11"/>
        <v>1.4965578809152752E-2</v>
      </c>
      <c r="CR56">
        <f t="shared" si="12"/>
        <v>8.9732297923191939E-3</v>
      </c>
      <c r="CS56">
        <f t="shared" si="13"/>
        <v>0</v>
      </c>
      <c r="CT56">
        <f t="shared" si="14"/>
        <v>0</v>
      </c>
      <c r="CU56">
        <f t="shared" si="15"/>
        <v>0</v>
      </c>
      <c r="CV56">
        <f t="shared" si="16"/>
        <v>3.0011331122717141E-3</v>
      </c>
      <c r="CW56">
        <f t="shared" si="17"/>
        <v>0</v>
      </c>
      <c r="CX56">
        <f t="shared" si="18"/>
        <v>0</v>
      </c>
      <c r="CY56">
        <f t="shared" si="19"/>
        <v>0</v>
      </c>
      <c r="CZ56">
        <f t="shared" si="20"/>
        <v>0</v>
      </c>
      <c r="DA56">
        <f t="shared" si="21"/>
        <v>0</v>
      </c>
      <c r="DB56">
        <f t="shared" si="22"/>
        <v>0</v>
      </c>
      <c r="DC56">
        <f t="shared" si="23"/>
        <v>0</v>
      </c>
      <c r="DD56">
        <f t="shared" si="24"/>
        <v>0</v>
      </c>
      <c r="DE56">
        <f t="shared" si="25"/>
        <v>0</v>
      </c>
      <c r="DF56">
        <f t="shared" si="26"/>
        <v>0</v>
      </c>
      <c r="DG56">
        <f t="shared" si="27"/>
        <v>0</v>
      </c>
      <c r="DH56">
        <f t="shared" si="28"/>
        <v>0</v>
      </c>
      <c r="DI56">
        <f t="shared" si="29"/>
        <v>0</v>
      </c>
      <c r="DJ56">
        <f t="shared" si="30"/>
        <v>0</v>
      </c>
      <c r="DK56">
        <f t="shared" si="31"/>
        <v>0</v>
      </c>
      <c r="DL56">
        <f t="shared" si="32"/>
        <v>0</v>
      </c>
      <c r="DM56">
        <f t="shared" si="33"/>
        <v>0</v>
      </c>
      <c r="DN56">
        <f t="shared" si="34"/>
        <v>0</v>
      </c>
      <c r="DO56">
        <f t="shared" si="35"/>
        <v>0</v>
      </c>
      <c r="DP56">
        <f t="shared" si="36"/>
        <v>0</v>
      </c>
      <c r="DQ56">
        <f t="shared" si="37"/>
        <v>0</v>
      </c>
      <c r="DR56">
        <f t="shared" si="38"/>
        <v>0</v>
      </c>
      <c r="DS56">
        <f t="shared" si="39"/>
        <v>0</v>
      </c>
      <c r="DT56">
        <f t="shared" si="40"/>
        <v>0</v>
      </c>
      <c r="DU56">
        <f t="shared" si="41"/>
        <v>0</v>
      </c>
      <c r="DV56">
        <f t="shared" si="42"/>
        <v>0</v>
      </c>
      <c r="DW56">
        <f t="shared" si="43"/>
        <v>0</v>
      </c>
      <c r="DX56">
        <f t="shared" si="44"/>
        <v>0</v>
      </c>
      <c r="DY56">
        <f t="shared" si="45"/>
        <v>0</v>
      </c>
      <c r="DZ56">
        <f t="shared" si="46"/>
        <v>0</v>
      </c>
      <c r="EA56">
        <f t="shared" si="47"/>
        <v>0</v>
      </c>
      <c r="EB56">
        <f t="shared" si="48"/>
        <v>0</v>
      </c>
      <c r="EC56">
        <f t="shared" si="49"/>
        <v>0</v>
      </c>
      <c r="ED56">
        <f t="shared" si="50"/>
        <v>0</v>
      </c>
      <c r="EE56">
        <f t="shared" si="51"/>
        <v>0</v>
      </c>
      <c r="EF56">
        <f t="shared" si="52"/>
        <v>0</v>
      </c>
    </row>
    <row r="57" spans="1:136" x14ac:dyDescent="0.25">
      <c r="A57">
        <v>50</v>
      </c>
      <c r="B57" s="1">
        <v>44301</v>
      </c>
      <c r="C57" s="2">
        <v>0.41093750000000001</v>
      </c>
      <c r="D57" t="s">
        <v>39</v>
      </c>
      <c r="E57">
        <v>5.5438900000000002</v>
      </c>
      <c r="F57">
        <v>2.3039499999999999</v>
      </c>
      <c r="G57">
        <v>1.72797</v>
      </c>
      <c r="H57">
        <v>1.2479800000000001</v>
      </c>
      <c r="I57">
        <v>0.671987</v>
      </c>
      <c r="J57">
        <v>1.0559799999999999</v>
      </c>
      <c r="K57">
        <v>0.95998099999999997</v>
      </c>
      <c r="L57">
        <v>0.383992</v>
      </c>
      <c r="M57">
        <v>0.191996</v>
      </c>
      <c r="N57">
        <v>0.28799400000000003</v>
      </c>
      <c r="O57">
        <v>0</v>
      </c>
      <c r="P57">
        <v>0</v>
      </c>
      <c r="Q57">
        <v>0</v>
      </c>
      <c r="R57">
        <v>9.5998100000000003E-2</v>
      </c>
      <c r="S57">
        <v>0</v>
      </c>
      <c r="T57">
        <v>9.5998100000000003E-2</v>
      </c>
      <c r="U57">
        <v>0</v>
      </c>
      <c r="V57">
        <v>0</v>
      </c>
      <c r="W57">
        <v>0</v>
      </c>
      <c r="X57">
        <v>0</v>
      </c>
      <c r="Y57">
        <v>9.5998100000000003E-2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145</v>
      </c>
      <c r="BF57">
        <v>0</v>
      </c>
      <c r="BG57">
        <v>0</v>
      </c>
      <c r="BH57">
        <v>1</v>
      </c>
      <c r="BI57">
        <v>993.4</v>
      </c>
      <c r="BJ57">
        <v>4.97</v>
      </c>
      <c r="BK57">
        <v>3.98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75</v>
      </c>
      <c r="BR57">
        <v>37.200000000000003</v>
      </c>
      <c r="BS57">
        <v>2.8450000000000002</v>
      </c>
      <c r="BT57">
        <v>2.827</v>
      </c>
      <c r="BU57">
        <v>17.5</v>
      </c>
      <c r="BV57">
        <v>14.3</v>
      </c>
      <c r="BW57">
        <v>188</v>
      </c>
      <c r="BX57" t="s">
        <v>40</v>
      </c>
      <c r="BY57">
        <v>0.62377400000000005</v>
      </c>
      <c r="BZ57">
        <v>0.684531</v>
      </c>
      <c r="CA57">
        <v>0.66355200000000003</v>
      </c>
      <c r="CB57">
        <v>0.54246899999999998</v>
      </c>
      <c r="CC57">
        <v>1.25539</v>
      </c>
      <c r="CD57" t="s">
        <v>89</v>
      </c>
      <c r="CF57">
        <f t="shared" si="0"/>
        <v>1.6915004794988002</v>
      </c>
      <c r="CG57">
        <f t="shared" si="1"/>
        <v>1.4241035518195091</v>
      </c>
      <c r="CH57">
        <f t="shared" si="2"/>
        <v>5.4335050335636917E-2</v>
      </c>
      <c r="CI57">
        <f t="shared" si="3"/>
        <v>5.4063901698944809E-2</v>
      </c>
      <c r="CJ57">
        <f t="shared" si="4"/>
        <v>3.8903598441042166E-2</v>
      </c>
      <c r="CK57">
        <f t="shared" si="5"/>
        <v>2.1021085266491438E-2</v>
      </c>
      <c r="CL57">
        <f t="shared" si="6"/>
        <v>3.294971995707717E-2</v>
      </c>
      <c r="CM57">
        <f t="shared" si="7"/>
        <v>3.0022531323061406E-2</v>
      </c>
      <c r="CN57">
        <f t="shared" si="8"/>
        <v>1.2067969609075435E-2</v>
      </c>
      <c r="CO57">
        <f t="shared" si="9"/>
        <v>6.0325947529025663E-3</v>
      </c>
      <c r="CP57">
        <f t="shared" si="10"/>
        <v>9.000160932670899E-3</v>
      </c>
      <c r="CQ57">
        <f t="shared" si="11"/>
        <v>0</v>
      </c>
      <c r="CR57">
        <f t="shared" si="12"/>
        <v>0</v>
      </c>
      <c r="CS57">
        <f t="shared" si="13"/>
        <v>0</v>
      </c>
      <c r="CT57">
        <f t="shared" si="14"/>
        <v>2.9958075531269063E-3</v>
      </c>
      <c r="CU57">
        <f t="shared" si="15"/>
        <v>0</v>
      </c>
      <c r="CV57">
        <f t="shared" si="16"/>
        <v>3.0011331122717141E-3</v>
      </c>
      <c r="CW57">
        <f t="shared" si="17"/>
        <v>0</v>
      </c>
      <c r="CX57">
        <f t="shared" si="18"/>
        <v>0</v>
      </c>
      <c r="CY57">
        <f t="shared" si="19"/>
        <v>0</v>
      </c>
      <c r="CZ57">
        <f t="shared" si="20"/>
        <v>0</v>
      </c>
      <c r="DA57">
        <f t="shared" si="21"/>
        <v>3.0033746969897412E-3</v>
      </c>
      <c r="DB57">
        <f t="shared" si="22"/>
        <v>0</v>
      </c>
      <c r="DC57">
        <f t="shared" si="23"/>
        <v>0</v>
      </c>
      <c r="DD57">
        <f t="shared" si="24"/>
        <v>0</v>
      </c>
      <c r="DE57">
        <f t="shared" si="25"/>
        <v>0</v>
      </c>
      <c r="DF57">
        <f t="shared" si="26"/>
        <v>0</v>
      </c>
      <c r="DG57">
        <f t="shared" si="27"/>
        <v>0</v>
      </c>
      <c r="DH57">
        <f t="shared" si="28"/>
        <v>0</v>
      </c>
      <c r="DI57">
        <f t="shared" si="29"/>
        <v>0</v>
      </c>
      <c r="DJ57">
        <f t="shared" si="30"/>
        <v>0</v>
      </c>
      <c r="DK57">
        <f t="shared" si="31"/>
        <v>0</v>
      </c>
      <c r="DL57">
        <f t="shared" si="32"/>
        <v>0</v>
      </c>
      <c r="DM57">
        <f t="shared" si="33"/>
        <v>0</v>
      </c>
      <c r="DN57">
        <f t="shared" si="34"/>
        <v>0</v>
      </c>
      <c r="DO57">
        <f t="shared" si="35"/>
        <v>0</v>
      </c>
      <c r="DP57">
        <f t="shared" si="36"/>
        <v>0</v>
      </c>
      <c r="DQ57">
        <f t="shared" si="37"/>
        <v>0</v>
      </c>
      <c r="DR57">
        <f t="shared" si="38"/>
        <v>0</v>
      </c>
      <c r="DS57">
        <f t="shared" si="39"/>
        <v>0</v>
      </c>
      <c r="DT57">
        <f t="shared" si="40"/>
        <v>0</v>
      </c>
      <c r="DU57">
        <f t="shared" si="41"/>
        <v>0</v>
      </c>
      <c r="DV57">
        <f t="shared" si="42"/>
        <v>0</v>
      </c>
      <c r="DW57">
        <f t="shared" si="43"/>
        <v>0</v>
      </c>
      <c r="DX57">
        <f t="shared" si="44"/>
        <v>0</v>
      </c>
      <c r="DY57">
        <f t="shared" si="45"/>
        <v>0</v>
      </c>
      <c r="DZ57">
        <f t="shared" si="46"/>
        <v>0</v>
      </c>
      <c r="EA57">
        <f t="shared" si="47"/>
        <v>0</v>
      </c>
      <c r="EB57">
        <f t="shared" si="48"/>
        <v>0</v>
      </c>
      <c r="EC57">
        <f t="shared" si="49"/>
        <v>0</v>
      </c>
      <c r="ED57">
        <f t="shared" si="50"/>
        <v>0</v>
      </c>
      <c r="EE57">
        <f t="shared" si="51"/>
        <v>0</v>
      </c>
      <c r="EF57">
        <f t="shared" si="52"/>
        <v>0</v>
      </c>
    </row>
    <row r="58" spans="1:136" x14ac:dyDescent="0.25">
      <c r="A58">
        <v>51</v>
      </c>
      <c r="B58" s="1">
        <v>44301</v>
      </c>
      <c r="C58" s="2">
        <v>0.41116898148148145</v>
      </c>
      <c r="D58" t="s">
        <v>39</v>
      </c>
      <c r="E58">
        <v>5.1718999999999999</v>
      </c>
      <c r="F58">
        <v>2.1119599999999998</v>
      </c>
      <c r="G58">
        <v>0.95998099999999997</v>
      </c>
      <c r="H58">
        <v>1.15198</v>
      </c>
      <c r="I58">
        <v>0.86398299999999995</v>
      </c>
      <c r="J58">
        <v>0.671987</v>
      </c>
      <c r="K58">
        <v>0.191996</v>
      </c>
      <c r="L58">
        <v>0.671987</v>
      </c>
      <c r="M58">
        <v>9.5998100000000003E-2</v>
      </c>
      <c r="N58">
        <v>9.5998100000000003E-2</v>
      </c>
      <c r="O58">
        <v>0.47999000000000003</v>
      </c>
      <c r="P58">
        <v>9.5998100000000003E-2</v>
      </c>
      <c r="Q58">
        <v>0</v>
      </c>
      <c r="R58">
        <v>0</v>
      </c>
      <c r="S58">
        <v>0</v>
      </c>
      <c r="T58">
        <v>0</v>
      </c>
      <c r="U58">
        <v>0</v>
      </c>
      <c r="V58">
        <v>9.5998100000000003E-2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144</v>
      </c>
      <c r="BF58">
        <v>0</v>
      </c>
      <c r="BG58">
        <v>0</v>
      </c>
      <c r="BH58">
        <v>1</v>
      </c>
      <c r="BI58">
        <v>993.7</v>
      </c>
      <c r="BJ58">
        <v>4.9800000000000004</v>
      </c>
      <c r="BK58">
        <v>4.01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75</v>
      </c>
      <c r="BR58">
        <v>37.200000000000003</v>
      </c>
      <c r="BS58">
        <v>2.8359999999999999</v>
      </c>
      <c r="BT58">
        <v>2.8250000000000002</v>
      </c>
      <c r="BU58">
        <v>17.399999999999999</v>
      </c>
      <c r="BV58">
        <v>14.3</v>
      </c>
      <c r="BW58">
        <v>188</v>
      </c>
      <c r="BX58" t="s">
        <v>40</v>
      </c>
      <c r="BY58">
        <v>0.63100400000000001</v>
      </c>
      <c r="BZ58">
        <v>0.68821100000000002</v>
      </c>
      <c r="CA58">
        <v>0.66883700000000001</v>
      </c>
      <c r="CB58">
        <v>0.54246899999999998</v>
      </c>
      <c r="CC58">
        <v>1.25301</v>
      </c>
      <c r="CD58" t="s">
        <v>90</v>
      </c>
      <c r="CF58">
        <f t="shared" si="0"/>
        <v>1.5463923217332844</v>
      </c>
      <c r="CG58">
        <f t="shared" si="1"/>
        <v>1.3285474927632617</v>
      </c>
      <c r="CH58">
        <f t="shared" si="2"/>
        <v>4.9807267044359359E-2</v>
      </c>
      <c r="CI58">
        <f t="shared" si="3"/>
        <v>3.0035427939637108E-2</v>
      </c>
      <c r="CJ58">
        <f t="shared" si="4"/>
        <v>3.5910965986723949E-2</v>
      </c>
      <c r="CK58">
        <f t="shared" si="5"/>
        <v>2.7027100690636977E-2</v>
      </c>
      <c r="CL58">
        <f t="shared" si="6"/>
        <v>2.0967995099146212E-2</v>
      </c>
      <c r="CM58">
        <f t="shared" si="7"/>
        <v>6.0045000097944624E-3</v>
      </c>
      <c r="CN58">
        <f t="shared" si="8"/>
        <v>2.1118978243540944E-2</v>
      </c>
      <c r="CO58">
        <f t="shared" si="9"/>
        <v>3.0163005184931763E-3</v>
      </c>
      <c r="CP58">
        <f t="shared" si="10"/>
        <v>3.0000567693446189E-3</v>
      </c>
      <c r="CQ58">
        <f t="shared" si="11"/>
        <v>1.4965578809152752E-2</v>
      </c>
      <c r="CR58">
        <f t="shared" si="12"/>
        <v>2.9910797132094318E-3</v>
      </c>
      <c r="CS58">
        <f t="shared" si="13"/>
        <v>0</v>
      </c>
      <c r="CT58">
        <f t="shared" si="14"/>
        <v>0</v>
      </c>
      <c r="CU58">
        <f t="shared" si="15"/>
        <v>0</v>
      </c>
      <c r="CV58">
        <f t="shared" si="16"/>
        <v>0</v>
      </c>
      <c r="CW58">
        <f t="shared" si="17"/>
        <v>0</v>
      </c>
      <c r="CX58">
        <f t="shared" si="18"/>
        <v>2.9995781459836368E-3</v>
      </c>
      <c r="CY58">
        <f t="shared" si="19"/>
        <v>0</v>
      </c>
      <c r="CZ58">
        <f t="shared" si="20"/>
        <v>0</v>
      </c>
      <c r="DA58">
        <f t="shared" si="21"/>
        <v>0</v>
      </c>
      <c r="DB58">
        <f t="shared" si="22"/>
        <v>0</v>
      </c>
      <c r="DC58">
        <f t="shared" si="23"/>
        <v>0</v>
      </c>
      <c r="DD58">
        <f t="shared" si="24"/>
        <v>0</v>
      </c>
      <c r="DE58">
        <f t="shared" si="25"/>
        <v>0</v>
      </c>
      <c r="DF58">
        <f t="shared" si="26"/>
        <v>0</v>
      </c>
      <c r="DG58">
        <f t="shared" si="27"/>
        <v>0</v>
      </c>
      <c r="DH58">
        <f t="shared" si="28"/>
        <v>0</v>
      </c>
      <c r="DI58">
        <f t="shared" si="29"/>
        <v>0</v>
      </c>
      <c r="DJ58">
        <f t="shared" si="30"/>
        <v>0</v>
      </c>
      <c r="DK58">
        <f t="shared" si="31"/>
        <v>0</v>
      </c>
      <c r="DL58">
        <f t="shared" si="32"/>
        <v>0</v>
      </c>
      <c r="DM58">
        <f t="shared" si="33"/>
        <v>0</v>
      </c>
      <c r="DN58">
        <f t="shared" si="34"/>
        <v>0</v>
      </c>
      <c r="DO58">
        <f t="shared" si="35"/>
        <v>0</v>
      </c>
      <c r="DP58">
        <f t="shared" si="36"/>
        <v>0</v>
      </c>
      <c r="DQ58">
        <f t="shared" si="37"/>
        <v>0</v>
      </c>
      <c r="DR58">
        <f t="shared" si="38"/>
        <v>0</v>
      </c>
      <c r="DS58">
        <f t="shared" si="39"/>
        <v>0</v>
      </c>
      <c r="DT58">
        <f t="shared" si="40"/>
        <v>0</v>
      </c>
      <c r="DU58">
        <f t="shared" si="41"/>
        <v>0</v>
      </c>
      <c r="DV58">
        <f t="shared" si="42"/>
        <v>0</v>
      </c>
      <c r="DW58">
        <f t="shared" si="43"/>
        <v>0</v>
      </c>
      <c r="DX58">
        <f t="shared" si="44"/>
        <v>0</v>
      </c>
      <c r="DY58">
        <f t="shared" si="45"/>
        <v>0</v>
      </c>
      <c r="DZ58">
        <f t="shared" si="46"/>
        <v>0</v>
      </c>
      <c r="EA58">
        <f t="shared" si="47"/>
        <v>0</v>
      </c>
      <c r="EB58">
        <f t="shared" si="48"/>
        <v>0</v>
      </c>
      <c r="EC58">
        <f t="shared" si="49"/>
        <v>0</v>
      </c>
      <c r="ED58">
        <f t="shared" si="50"/>
        <v>0</v>
      </c>
      <c r="EE58">
        <f t="shared" si="51"/>
        <v>0</v>
      </c>
      <c r="EF58">
        <f t="shared" si="52"/>
        <v>0</v>
      </c>
    </row>
    <row r="59" spans="1:136" x14ac:dyDescent="0.25">
      <c r="A59">
        <v>52</v>
      </c>
      <c r="B59" s="1">
        <v>44301</v>
      </c>
      <c r="C59" s="2">
        <v>0.41140046296296301</v>
      </c>
      <c r="D59" t="s">
        <v>39</v>
      </c>
      <c r="E59">
        <v>4.8239000000000001</v>
      </c>
      <c r="F59">
        <v>2.97594</v>
      </c>
      <c r="G59">
        <v>2.0159600000000002</v>
      </c>
      <c r="H59">
        <v>1.2479800000000001</v>
      </c>
      <c r="I59">
        <v>0.86398299999999995</v>
      </c>
      <c r="J59">
        <v>0.671987</v>
      </c>
      <c r="K59">
        <v>0.47999000000000003</v>
      </c>
      <c r="L59">
        <v>0.28799400000000003</v>
      </c>
      <c r="M59">
        <v>0.191996</v>
      </c>
      <c r="N59">
        <v>0.191996</v>
      </c>
      <c r="O59">
        <v>0.191996</v>
      </c>
      <c r="P59">
        <v>9.5998100000000003E-2</v>
      </c>
      <c r="Q59">
        <v>0</v>
      </c>
      <c r="R59">
        <v>9.5998100000000003E-2</v>
      </c>
      <c r="S59">
        <v>0.191996</v>
      </c>
      <c r="T59">
        <v>0</v>
      </c>
      <c r="U59">
        <v>9.5998100000000003E-2</v>
      </c>
      <c r="V59">
        <v>0</v>
      </c>
      <c r="W59">
        <v>9.5998100000000003E-2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130</v>
      </c>
      <c r="BF59">
        <v>0</v>
      </c>
      <c r="BG59">
        <v>0</v>
      </c>
      <c r="BH59">
        <v>1</v>
      </c>
      <c r="BI59">
        <v>993.4</v>
      </c>
      <c r="BJ59">
        <v>4.97</v>
      </c>
      <c r="BK59">
        <v>3.99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75</v>
      </c>
      <c r="BR59">
        <v>37.200000000000003</v>
      </c>
      <c r="BS59">
        <v>2.8370000000000002</v>
      </c>
      <c r="BT59">
        <v>2.8239999999999998</v>
      </c>
      <c r="BU59">
        <v>17.5</v>
      </c>
      <c r="BV59">
        <v>14.3</v>
      </c>
      <c r="BW59">
        <v>188</v>
      </c>
      <c r="BX59" t="s">
        <v>40</v>
      </c>
      <c r="BY59">
        <v>0.60168900000000003</v>
      </c>
      <c r="BZ59">
        <v>0.68435599999999996</v>
      </c>
      <c r="CA59">
        <v>0.65893500000000005</v>
      </c>
      <c r="CB59">
        <v>0.54246899999999998</v>
      </c>
      <c r="CC59">
        <v>1.28742</v>
      </c>
      <c r="CD59" t="s">
        <v>91</v>
      </c>
      <c r="CF59">
        <f t="shared" si="0"/>
        <v>1.5193979374849254</v>
      </c>
      <c r="CG59">
        <f t="shared" si="1"/>
        <v>1.2391539376903455</v>
      </c>
      <c r="CH59">
        <f t="shared" si="2"/>
        <v>7.018288144093203E-2</v>
      </c>
      <c r="CI59">
        <f t="shared" si="3"/>
        <v>6.3074395544485601E-2</v>
      </c>
      <c r="CJ59">
        <f t="shared" si="4"/>
        <v>3.8903598441042166E-2</v>
      </c>
      <c r="CK59">
        <f t="shared" si="5"/>
        <v>2.7027100690636977E-2</v>
      </c>
      <c r="CL59">
        <f t="shared" si="6"/>
        <v>2.0967995099146212E-2</v>
      </c>
      <c r="CM59">
        <f t="shared" si="7"/>
        <v>1.5011250024486156E-2</v>
      </c>
      <c r="CN59">
        <f t="shared" si="8"/>
        <v>9.0509772068065771E-3</v>
      </c>
      <c r="CO59">
        <f t="shared" si="9"/>
        <v>6.0325947529025663E-3</v>
      </c>
      <c r="CP59">
        <f t="shared" si="10"/>
        <v>6.0001072884472654E-3</v>
      </c>
      <c r="CQ59">
        <f t="shared" si="11"/>
        <v>5.9862315236611004E-3</v>
      </c>
      <c r="CR59">
        <f t="shared" si="12"/>
        <v>2.9910797132094318E-3</v>
      </c>
      <c r="CS59">
        <f t="shared" si="13"/>
        <v>0</v>
      </c>
      <c r="CT59">
        <f t="shared" si="14"/>
        <v>2.9958075531269063E-3</v>
      </c>
      <c r="CU59">
        <f t="shared" si="15"/>
        <v>6.0265471646082369E-3</v>
      </c>
      <c r="CV59">
        <f t="shared" si="16"/>
        <v>0</v>
      </c>
      <c r="CW59">
        <f t="shared" si="17"/>
        <v>2.9877159847539695E-3</v>
      </c>
      <c r="CX59">
        <f t="shared" si="18"/>
        <v>0</v>
      </c>
      <c r="CY59">
        <f t="shared" si="19"/>
        <v>3.0057173663347704E-3</v>
      </c>
      <c r="CZ59">
        <f t="shared" si="20"/>
        <v>0</v>
      </c>
      <c r="DA59">
        <f t="shared" si="21"/>
        <v>0</v>
      </c>
      <c r="DB59">
        <f t="shared" si="22"/>
        <v>0</v>
      </c>
      <c r="DC59">
        <f t="shared" si="23"/>
        <v>0</v>
      </c>
      <c r="DD59">
        <f t="shared" si="24"/>
        <v>0</v>
      </c>
      <c r="DE59">
        <f t="shared" si="25"/>
        <v>0</v>
      </c>
      <c r="DF59">
        <f t="shared" si="26"/>
        <v>0</v>
      </c>
      <c r="DG59">
        <f t="shared" si="27"/>
        <v>0</v>
      </c>
      <c r="DH59">
        <f t="shared" si="28"/>
        <v>0</v>
      </c>
      <c r="DI59">
        <f t="shared" si="29"/>
        <v>0</v>
      </c>
      <c r="DJ59">
        <f t="shared" si="30"/>
        <v>0</v>
      </c>
      <c r="DK59">
        <f t="shared" si="31"/>
        <v>0</v>
      </c>
      <c r="DL59">
        <f t="shared" si="32"/>
        <v>0</v>
      </c>
      <c r="DM59">
        <f t="shared" si="33"/>
        <v>0</v>
      </c>
      <c r="DN59">
        <f t="shared" si="34"/>
        <v>0</v>
      </c>
      <c r="DO59">
        <f t="shared" si="35"/>
        <v>0</v>
      </c>
      <c r="DP59">
        <f t="shared" si="36"/>
        <v>0</v>
      </c>
      <c r="DQ59">
        <f t="shared" si="37"/>
        <v>0</v>
      </c>
      <c r="DR59">
        <f t="shared" si="38"/>
        <v>0</v>
      </c>
      <c r="DS59">
        <f t="shared" si="39"/>
        <v>0</v>
      </c>
      <c r="DT59">
        <f t="shared" si="40"/>
        <v>0</v>
      </c>
      <c r="DU59">
        <f t="shared" si="41"/>
        <v>0</v>
      </c>
      <c r="DV59">
        <f t="shared" si="42"/>
        <v>0</v>
      </c>
      <c r="DW59">
        <f t="shared" si="43"/>
        <v>0</v>
      </c>
      <c r="DX59">
        <f t="shared" si="44"/>
        <v>0</v>
      </c>
      <c r="DY59">
        <f t="shared" si="45"/>
        <v>0</v>
      </c>
      <c r="DZ59">
        <f t="shared" si="46"/>
        <v>0</v>
      </c>
      <c r="EA59">
        <f t="shared" si="47"/>
        <v>0</v>
      </c>
      <c r="EB59">
        <f t="shared" si="48"/>
        <v>0</v>
      </c>
      <c r="EC59">
        <f t="shared" si="49"/>
        <v>0</v>
      </c>
      <c r="ED59">
        <f t="shared" si="50"/>
        <v>0</v>
      </c>
      <c r="EE59">
        <f t="shared" si="51"/>
        <v>0</v>
      </c>
      <c r="EF59">
        <f t="shared" si="52"/>
        <v>0</v>
      </c>
    </row>
    <row r="60" spans="1:136" x14ac:dyDescent="0.25">
      <c r="A60">
        <v>53</v>
      </c>
      <c r="B60" s="1">
        <v>44301</v>
      </c>
      <c r="C60" s="2">
        <v>0.41163194444444445</v>
      </c>
      <c r="D60" t="s">
        <v>39</v>
      </c>
      <c r="E60">
        <v>4.5959099999999999</v>
      </c>
      <c r="F60">
        <v>1.3439700000000001</v>
      </c>
      <c r="G60">
        <v>1.2479800000000001</v>
      </c>
      <c r="H60">
        <v>1.0559799999999999</v>
      </c>
      <c r="I60">
        <v>0.57598800000000006</v>
      </c>
      <c r="J60">
        <v>0.86398299999999995</v>
      </c>
      <c r="K60">
        <v>0.383992</v>
      </c>
      <c r="L60">
        <v>0.191996</v>
      </c>
      <c r="M60">
        <v>0.191996</v>
      </c>
      <c r="N60">
        <v>0.191996</v>
      </c>
      <c r="O60">
        <v>0.191996</v>
      </c>
      <c r="P60">
        <v>0</v>
      </c>
      <c r="Q60">
        <v>0</v>
      </c>
      <c r="R60">
        <v>9.5998100000000003E-2</v>
      </c>
      <c r="S60">
        <v>9.5998100000000003E-2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9.5998100000000003E-2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108</v>
      </c>
      <c r="BF60">
        <v>0</v>
      </c>
      <c r="BG60">
        <v>0</v>
      </c>
      <c r="BH60">
        <v>1</v>
      </c>
      <c r="BI60">
        <v>993.1</v>
      </c>
      <c r="BJ60">
        <v>4.97</v>
      </c>
      <c r="BK60">
        <v>3.98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75</v>
      </c>
      <c r="BR60">
        <v>37.200000000000003</v>
      </c>
      <c r="BS60">
        <v>2.8490000000000002</v>
      </c>
      <c r="BT60">
        <v>2.827</v>
      </c>
      <c r="BU60">
        <v>17.2</v>
      </c>
      <c r="BV60">
        <v>14.3</v>
      </c>
      <c r="BW60">
        <v>188</v>
      </c>
      <c r="BX60" t="s">
        <v>40</v>
      </c>
      <c r="BY60">
        <v>0.63339699999999999</v>
      </c>
      <c r="BZ60">
        <v>0.71927300000000005</v>
      </c>
      <c r="CA60">
        <v>0.68321699999999996</v>
      </c>
      <c r="CB60">
        <v>0.54246899999999998</v>
      </c>
      <c r="CC60">
        <v>1.3187</v>
      </c>
      <c r="CD60" t="s">
        <v>92</v>
      </c>
      <c r="CF60">
        <f t="shared" si="0"/>
        <v>1.3742934007607044</v>
      </c>
      <c r="CG60">
        <f t="shared" si="1"/>
        <v>1.1805883152159946</v>
      </c>
      <c r="CH60">
        <f t="shared" si="2"/>
        <v>3.169542637626075E-2</v>
      </c>
      <c r="CI60">
        <f t="shared" si="3"/>
        <v>3.9046203372887923E-2</v>
      </c>
      <c r="CJ60">
        <f t="shared" si="4"/>
        <v>3.2918333532405725E-2</v>
      </c>
      <c r="CK60">
        <f t="shared" si="5"/>
        <v>1.8018046272436625E-2</v>
      </c>
      <c r="CL60">
        <f t="shared" si="6"/>
        <v>2.6958841926623046E-2</v>
      </c>
      <c r="CM60">
        <f t="shared" si="7"/>
        <v>1.2009000019588925E-2</v>
      </c>
      <c r="CN60">
        <f t="shared" si="8"/>
        <v>6.0339848045377177E-3</v>
      </c>
      <c r="CO60">
        <f t="shared" si="9"/>
        <v>6.0325947529025663E-3</v>
      </c>
      <c r="CP60">
        <f t="shared" si="10"/>
        <v>6.0001072884472654E-3</v>
      </c>
      <c r="CQ60">
        <f t="shared" si="11"/>
        <v>5.9862315236611004E-3</v>
      </c>
      <c r="CR60">
        <f t="shared" si="12"/>
        <v>0</v>
      </c>
      <c r="CS60">
        <f t="shared" si="13"/>
        <v>0</v>
      </c>
      <c r="CT60">
        <f t="shared" si="14"/>
        <v>2.9958075531269063E-3</v>
      </c>
      <c r="CU60">
        <f t="shared" si="15"/>
        <v>3.0132767211961601E-3</v>
      </c>
      <c r="CV60">
        <f t="shared" si="16"/>
        <v>0</v>
      </c>
      <c r="CW60">
        <f t="shared" si="17"/>
        <v>0</v>
      </c>
      <c r="CX60">
        <f t="shared" si="18"/>
        <v>0</v>
      </c>
      <c r="CY60">
        <f t="shared" si="19"/>
        <v>0</v>
      </c>
      <c r="CZ60">
        <f t="shared" si="20"/>
        <v>0</v>
      </c>
      <c r="DA60">
        <f t="shared" si="21"/>
        <v>0</v>
      </c>
      <c r="DB60">
        <f t="shared" si="22"/>
        <v>0</v>
      </c>
      <c r="DC60">
        <f t="shared" si="23"/>
        <v>0</v>
      </c>
      <c r="DD60">
        <f t="shared" si="24"/>
        <v>0</v>
      </c>
      <c r="DE60">
        <f t="shared" si="25"/>
        <v>0</v>
      </c>
      <c r="DF60">
        <f t="shared" si="26"/>
        <v>2.9972314006350364E-3</v>
      </c>
      <c r="DG60">
        <f t="shared" si="27"/>
        <v>0</v>
      </c>
      <c r="DH60">
        <f t="shared" si="28"/>
        <v>0</v>
      </c>
      <c r="DI60">
        <f t="shared" si="29"/>
        <v>0</v>
      </c>
      <c r="DJ60">
        <f t="shared" si="30"/>
        <v>0</v>
      </c>
      <c r="DK60">
        <f t="shared" si="31"/>
        <v>0</v>
      </c>
      <c r="DL60">
        <f t="shared" si="32"/>
        <v>0</v>
      </c>
      <c r="DM60">
        <f t="shared" si="33"/>
        <v>0</v>
      </c>
      <c r="DN60">
        <f t="shared" si="34"/>
        <v>0</v>
      </c>
      <c r="DO60">
        <f t="shared" si="35"/>
        <v>0</v>
      </c>
      <c r="DP60">
        <f t="shared" si="36"/>
        <v>0</v>
      </c>
      <c r="DQ60">
        <f t="shared" si="37"/>
        <v>0</v>
      </c>
      <c r="DR60">
        <f t="shared" si="38"/>
        <v>0</v>
      </c>
      <c r="DS60">
        <f t="shared" si="39"/>
        <v>0</v>
      </c>
      <c r="DT60">
        <f t="shared" si="40"/>
        <v>0</v>
      </c>
      <c r="DU60">
        <f t="shared" si="41"/>
        <v>0</v>
      </c>
      <c r="DV60">
        <f t="shared" si="42"/>
        <v>0</v>
      </c>
      <c r="DW60">
        <f t="shared" si="43"/>
        <v>0</v>
      </c>
      <c r="DX60">
        <f t="shared" si="44"/>
        <v>0</v>
      </c>
      <c r="DY60">
        <f t="shared" si="45"/>
        <v>0</v>
      </c>
      <c r="DZ60">
        <f t="shared" si="46"/>
        <v>0</v>
      </c>
      <c r="EA60">
        <f t="shared" si="47"/>
        <v>0</v>
      </c>
      <c r="EB60">
        <f t="shared" si="48"/>
        <v>0</v>
      </c>
      <c r="EC60">
        <f t="shared" si="49"/>
        <v>0</v>
      </c>
      <c r="ED60">
        <f t="shared" si="50"/>
        <v>0</v>
      </c>
      <c r="EE60">
        <f t="shared" si="51"/>
        <v>0</v>
      </c>
      <c r="EF60">
        <f t="shared" si="52"/>
        <v>0</v>
      </c>
    </row>
    <row r="61" spans="1:136" x14ac:dyDescent="0.25">
      <c r="A61">
        <v>54</v>
      </c>
      <c r="B61" s="1">
        <v>44301</v>
      </c>
      <c r="C61" s="2">
        <v>0.41186342592592595</v>
      </c>
      <c r="D61" t="s">
        <v>39</v>
      </c>
      <c r="E61">
        <v>6.9598599999999999</v>
      </c>
      <c r="F61">
        <v>2.0159600000000002</v>
      </c>
      <c r="G61">
        <v>2.0159600000000002</v>
      </c>
      <c r="H61">
        <v>1.2479800000000001</v>
      </c>
      <c r="I61">
        <v>0.95998099999999997</v>
      </c>
      <c r="J61">
        <v>0.383992</v>
      </c>
      <c r="K61">
        <v>0.57598800000000006</v>
      </c>
      <c r="L61">
        <v>0.191996</v>
      </c>
      <c r="M61">
        <v>0.28799400000000003</v>
      </c>
      <c r="N61">
        <v>0.383992</v>
      </c>
      <c r="O61">
        <v>0.383992</v>
      </c>
      <c r="P61">
        <v>9.5998100000000003E-2</v>
      </c>
      <c r="Q61">
        <v>0.28799400000000003</v>
      </c>
      <c r="R61">
        <v>0</v>
      </c>
      <c r="S61">
        <v>0</v>
      </c>
      <c r="T61">
        <v>0</v>
      </c>
      <c r="U61">
        <v>9.5998100000000003E-2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196</v>
      </c>
      <c r="BF61">
        <v>0</v>
      </c>
      <c r="BG61">
        <v>0</v>
      </c>
      <c r="BH61">
        <v>1</v>
      </c>
      <c r="BI61">
        <v>993.7</v>
      </c>
      <c r="BJ61">
        <v>4.9800000000000004</v>
      </c>
      <c r="BK61">
        <v>3.99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75</v>
      </c>
      <c r="BR61">
        <v>37.200000000000003</v>
      </c>
      <c r="BS61">
        <v>2.851</v>
      </c>
      <c r="BT61">
        <v>2.8250000000000002</v>
      </c>
      <c r="BU61">
        <v>17.3</v>
      </c>
      <c r="BV61">
        <v>14.3</v>
      </c>
      <c r="BW61">
        <v>188</v>
      </c>
      <c r="BX61" t="s">
        <v>40</v>
      </c>
      <c r="BY61">
        <v>0.62030399999999997</v>
      </c>
      <c r="BZ61">
        <v>0.69610000000000005</v>
      </c>
      <c r="CA61">
        <v>0.67473499999999997</v>
      </c>
      <c r="CB61">
        <v>0.54246899999999998</v>
      </c>
      <c r="CC61">
        <v>1.2674399999999999</v>
      </c>
      <c r="CD61" t="s">
        <v>93</v>
      </c>
      <c r="CF61">
        <f t="shared" si="0"/>
        <v>2.0513950872728084</v>
      </c>
      <c r="CG61">
        <f t="shared" si="1"/>
        <v>1.7878351385338684</v>
      </c>
      <c r="CH61">
        <f t="shared" si="2"/>
        <v>4.7543257481555856E-2</v>
      </c>
      <c r="CI61">
        <f t="shared" si="3"/>
        <v>6.3074395544485601E-2</v>
      </c>
      <c r="CJ61">
        <f t="shared" si="4"/>
        <v>3.8903598441042166E-2</v>
      </c>
      <c r="CK61">
        <f t="shared" si="5"/>
        <v>3.0030108402709747E-2</v>
      </c>
      <c r="CL61">
        <f t="shared" si="6"/>
        <v>1.1981693654953671E-2</v>
      </c>
      <c r="CM61">
        <f t="shared" si="7"/>
        <v>1.801350002938339E-2</v>
      </c>
      <c r="CN61">
        <f t="shared" si="8"/>
        <v>6.0339848045377177E-3</v>
      </c>
      <c r="CO61">
        <f t="shared" si="9"/>
        <v>9.0488921293538499E-3</v>
      </c>
      <c r="CP61">
        <f t="shared" si="10"/>
        <v>1.2000214576894531E-2</v>
      </c>
      <c r="CQ61">
        <f t="shared" si="11"/>
        <v>1.1972463047322201E-2</v>
      </c>
      <c r="CR61">
        <f t="shared" si="12"/>
        <v>2.9910797132094318E-3</v>
      </c>
      <c r="CS61">
        <f t="shared" si="13"/>
        <v>8.9790449287377606E-3</v>
      </c>
      <c r="CT61">
        <f t="shared" si="14"/>
        <v>0</v>
      </c>
      <c r="CU61">
        <f t="shared" si="15"/>
        <v>0</v>
      </c>
      <c r="CV61">
        <f t="shared" si="16"/>
        <v>0</v>
      </c>
      <c r="CW61">
        <f t="shared" si="17"/>
        <v>2.9877159847539695E-3</v>
      </c>
      <c r="CX61">
        <f t="shared" si="18"/>
        <v>0</v>
      </c>
      <c r="CY61">
        <f t="shared" si="19"/>
        <v>0</v>
      </c>
      <c r="CZ61">
        <f t="shared" si="20"/>
        <v>0</v>
      </c>
      <c r="DA61">
        <f t="shared" si="21"/>
        <v>0</v>
      </c>
      <c r="DB61">
        <f t="shared" si="22"/>
        <v>0</v>
      </c>
      <c r="DC61">
        <f t="shared" si="23"/>
        <v>0</v>
      </c>
      <c r="DD61">
        <f t="shared" si="24"/>
        <v>0</v>
      </c>
      <c r="DE61">
        <f t="shared" si="25"/>
        <v>0</v>
      </c>
      <c r="DF61">
        <f t="shared" si="26"/>
        <v>0</v>
      </c>
      <c r="DG61">
        <f t="shared" si="27"/>
        <v>0</v>
      </c>
      <c r="DH61">
        <f t="shared" si="28"/>
        <v>0</v>
      </c>
      <c r="DI61">
        <f t="shared" si="29"/>
        <v>0</v>
      </c>
      <c r="DJ61">
        <f t="shared" si="30"/>
        <v>0</v>
      </c>
      <c r="DK61">
        <f t="shared" si="31"/>
        <v>0</v>
      </c>
      <c r="DL61">
        <f t="shared" si="32"/>
        <v>0</v>
      </c>
      <c r="DM61">
        <f t="shared" si="33"/>
        <v>0</v>
      </c>
      <c r="DN61">
        <f t="shared" si="34"/>
        <v>0</v>
      </c>
      <c r="DO61">
        <f t="shared" si="35"/>
        <v>0</v>
      </c>
      <c r="DP61">
        <f t="shared" si="36"/>
        <v>0</v>
      </c>
      <c r="DQ61">
        <f t="shared" si="37"/>
        <v>0</v>
      </c>
      <c r="DR61">
        <f t="shared" si="38"/>
        <v>0</v>
      </c>
      <c r="DS61">
        <f t="shared" si="39"/>
        <v>0</v>
      </c>
      <c r="DT61">
        <f t="shared" si="40"/>
        <v>0</v>
      </c>
      <c r="DU61">
        <f t="shared" si="41"/>
        <v>0</v>
      </c>
      <c r="DV61">
        <f t="shared" si="42"/>
        <v>0</v>
      </c>
      <c r="DW61">
        <f t="shared" si="43"/>
        <v>0</v>
      </c>
      <c r="DX61">
        <f t="shared" si="44"/>
        <v>0</v>
      </c>
      <c r="DY61">
        <f t="shared" si="45"/>
        <v>0</v>
      </c>
      <c r="DZ61">
        <f t="shared" si="46"/>
        <v>0</v>
      </c>
      <c r="EA61">
        <f t="shared" si="47"/>
        <v>0</v>
      </c>
      <c r="EB61">
        <f t="shared" si="48"/>
        <v>0</v>
      </c>
      <c r="EC61">
        <f t="shared" si="49"/>
        <v>0</v>
      </c>
      <c r="ED61">
        <f t="shared" si="50"/>
        <v>0</v>
      </c>
      <c r="EE61">
        <f t="shared" si="51"/>
        <v>0</v>
      </c>
      <c r="EF61">
        <f t="shared" si="52"/>
        <v>0</v>
      </c>
    </row>
    <row r="62" spans="1:136" x14ac:dyDescent="0.25">
      <c r="A62">
        <v>55</v>
      </c>
      <c r="B62" s="1">
        <v>44301</v>
      </c>
      <c r="C62" s="2">
        <v>0.4120949074074074</v>
      </c>
      <c r="D62" t="s">
        <v>39</v>
      </c>
      <c r="E62">
        <v>5.4958900000000002</v>
      </c>
      <c r="F62">
        <v>1.72797</v>
      </c>
      <c r="G62">
        <v>1.72797</v>
      </c>
      <c r="H62">
        <v>1.0559799999999999</v>
      </c>
      <c r="I62">
        <v>0.57598800000000006</v>
      </c>
      <c r="J62">
        <v>0.671987</v>
      </c>
      <c r="K62">
        <v>0.86398299999999995</v>
      </c>
      <c r="L62">
        <v>9.5998100000000003E-2</v>
      </c>
      <c r="M62">
        <v>9.5998100000000003E-2</v>
      </c>
      <c r="N62">
        <v>0</v>
      </c>
      <c r="O62">
        <v>0.191996</v>
      </c>
      <c r="P62">
        <v>9.5998100000000003E-2</v>
      </c>
      <c r="Q62">
        <v>0</v>
      </c>
      <c r="R62">
        <v>9.5998100000000003E-2</v>
      </c>
      <c r="S62">
        <v>0.191996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151</v>
      </c>
      <c r="BF62">
        <v>1</v>
      </c>
      <c r="BG62">
        <v>0</v>
      </c>
      <c r="BH62">
        <v>1</v>
      </c>
      <c r="BI62">
        <v>994.3</v>
      </c>
      <c r="BJ62">
        <v>4.9800000000000004</v>
      </c>
      <c r="BK62">
        <v>3.99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75</v>
      </c>
      <c r="BR62">
        <v>37.200000000000003</v>
      </c>
      <c r="BS62">
        <v>2.8530000000000002</v>
      </c>
      <c r="BT62">
        <v>2.827</v>
      </c>
      <c r="BU62">
        <v>17.3</v>
      </c>
      <c r="BV62">
        <v>14.3</v>
      </c>
      <c r="BW62">
        <v>188</v>
      </c>
      <c r="BX62" t="s">
        <v>40</v>
      </c>
      <c r="BY62">
        <v>0.61494099999999996</v>
      </c>
      <c r="BZ62">
        <v>0.67816399999999999</v>
      </c>
      <c r="CA62">
        <v>0.66008900000000004</v>
      </c>
      <c r="CB62">
        <v>0.54246899999999998</v>
      </c>
      <c r="CC62">
        <v>1.24407</v>
      </c>
      <c r="CD62" t="s">
        <v>94</v>
      </c>
      <c r="CF62">
        <f t="shared" si="0"/>
        <v>1.6295463908589158</v>
      </c>
      <c r="CG62">
        <f t="shared" si="1"/>
        <v>1.4117734062922103</v>
      </c>
      <c r="CH62">
        <f t="shared" si="2"/>
        <v>4.0751464627474782E-2</v>
      </c>
      <c r="CI62">
        <f t="shared" si="3"/>
        <v>5.4063901698944809E-2</v>
      </c>
      <c r="CJ62">
        <f t="shared" si="4"/>
        <v>3.2918333532405725E-2</v>
      </c>
      <c r="CK62">
        <f t="shared" si="5"/>
        <v>1.8018046272436625E-2</v>
      </c>
      <c r="CL62">
        <f t="shared" si="6"/>
        <v>2.0967995099146212E-2</v>
      </c>
      <c r="CM62">
        <f t="shared" si="7"/>
        <v>2.7020281318164172E-2</v>
      </c>
      <c r="CN62">
        <f t="shared" si="8"/>
        <v>3.0169955450347523E-3</v>
      </c>
      <c r="CO62">
        <f t="shared" si="9"/>
        <v>3.0163005184931763E-3</v>
      </c>
      <c r="CP62">
        <f t="shared" si="10"/>
        <v>0</v>
      </c>
      <c r="CQ62">
        <f t="shared" si="11"/>
        <v>5.9862315236611004E-3</v>
      </c>
      <c r="CR62">
        <f t="shared" si="12"/>
        <v>2.9910797132094318E-3</v>
      </c>
      <c r="CS62">
        <f t="shared" si="13"/>
        <v>0</v>
      </c>
      <c r="CT62">
        <f t="shared" si="14"/>
        <v>2.9958075531269063E-3</v>
      </c>
      <c r="CU62">
        <f t="shared" si="15"/>
        <v>6.0265471646082369E-3</v>
      </c>
      <c r="CV62">
        <f t="shared" si="16"/>
        <v>0</v>
      </c>
      <c r="CW62">
        <f t="shared" si="17"/>
        <v>0</v>
      </c>
      <c r="CX62">
        <f t="shared" si="18"/>
        <v>0</v>
      </c>
      <c r="CY62">
        <f t="shared" si="19"/>
        <v>0</v>
      </c>
      <c r="CZ62">
        <f t="shared" si="20"/>
        <v>0</v>
      </c>
      <c r="DA62">
        <f t="shared" si="21"/>
        <v>0</v>
      </c>
      <c r="DB62">
        <f t="shared" si="22"/>
        <v>0</v>
      </c>
      <c r="DC62">
        <f t="shared" si="23"/>
        <v>0</v>
      </c>
      <c r="DD62">
        <f t="shared" si="24"/>
        <v>0</v>
      </c>
      <c r="DE62">
        <f t="shared" si="25"/>
        <v>0</v>
      </c>
      <c r="DF62">
        <f t="shared" si="26"/>
        <v>0</v>
      </c>
      <c r="DG62">
        <f t="shared" si="27"/>
        <v>0</v>
      </c>
      <c r="DH62">
        <f t="shared" si="28"/>
        <v>0</v>
      </c>
      <c r="DI62">
        <f t="shared" si="29"/>
        <v>0</v>
      </c>
      <c r="DJ62">
        <f t="shared" si="30"/>
        <v>0</v>
      </c>
      <c r="DK62">
        <f t="shared" si="31"/>
        <v>0</v>
      </c>
      <c r="DL62">
        <f t="shared" si="32"/>
        <v>0</v>
      </c>
      <c r="DM62">
        <f t="shared" si="33"/>
        <v>0</v>
      </c>
      <c r="DN62">
        <f t="shared" si="34"/>
        <v>0</v>
      </c>
      <c r="DO62">
        <f t="shared" si="35"/>
        <v>0</v>
      </c>
      <c r="DP62">
        <f t="shared" si="36"/>
        <v>0</v>
      </c>
      <c r="DQ62">
        <f t="shared" si="37"/>
        <v>0</v>
      </c>
      <c r="DR62">
        <f t="shared" si="38"/>
        <v>0</v>
      </c>
      <c r="DS62">
        <f t="shared" si="39"/>
        <v>0</v>
      </c>
      <c r="DT62">
        <f t="shared" si="40"/>
        <v>0</v>
      </c>
      <c r="DU62">
        <f t="shared" si="41"/>
        <v>0</v>
      </c>
      <c r="DV62">
        <f t="shared" si="42"/>
        <v>0</v>
      </c>
      <c r="DW62">
        <f t="shared" si="43"/>
        <v>0</v>
      </c>
      <c r="DX62">
        <f t="shared" si="44"/>
        <v>0</v>
      </c>
      <c r="DY62">
        <f t="shared" si="45"/>
        <v>0</v>
      </c>
      <c r="DZ62">
        <f t="shared" si="46"/>
        <v>0</v>
      </c>
      <c r="EA62">
        <f t="shared" si="47"/>
        <v>0</v>
      </c>
      <c r="EB62">
        <f t="shared" si="48"/>
        <v>0</v>
      </c>
      <c r="EC62">
        <f t="shared" si="49"/>
        <v>0</v>
      </c>
      <c r="ED62">
        <f t="shared" si="50"/>
        <v>0</v>
      </c>
      <c r="EE62">
        <f t="shared" si="51"/>
        <v>0</v>
      </c>
      <c r="EF62">
        <f t="shared" si="52"/>
        <v>0</v>
      </c>
    </row>
    <row r="63" spans="1:136" x14ac:dyDescent="0.25">
      <c r="A63">
        <v>56</v>
      </c>
      <c r="B63" s="1">
        <v>44301</v>
      </c>
      <c r="C63" s="2">
        <v>0.4123263888888889</v>
      </c>
      <c r="D63" t="s">
        <v>39</v>
      </c>
      <c r="E63">
        <v>6.2518799999999999</v>
      </c>
      <c r="F63">
        <v>3.0719400000000001</v>
      </c>
      <c r="G63">
        <v>2.2079599999999999</v>
      </c>
      <c r="H63">
        <v>1.3439700000000001</v>
      </c>
      <c r="I63">
        <v>0.86398299999999995</v>
      </c>
      <c r="J63">
        <v>0.383992</v>
      </c>
      <c r="K63">
        <v>0.47999000000000003</v>
      </c>
      <c r="L63">
        <v>9.5998100000000003E-2</v>
      </c>
      <c r="M63">
        <v>9.5998100000000003E-2</v>
      </c>
      <c r="N63">
        <v>0.383992</v>
      </c>
      <c r="O63">
        <v>9.5998100000000003E-2</v>
      </c>
      <c r="P63">
        <v>9.5998100000000003E-2</v>
      </c>
      <c r="Q63">
        <v>9.5998100000000003E-2</v>
      </c>
      <c r="R63">
        <v>0</v>
      </c>
      <c r="S63">
        <v>0</v>
      </c>
      <c r="T63">
        <v>9.5998100000000003E-2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171</v>
      </c>
      <c r="BF63">
        <v>0</v>
      </c>
      <c r="BG63">
        <v>0</v>
      </c>
      <c r="BH63">
        <v>1</v>
      </c>
      <c r="BI63">
        <v>993.7</v>
      </c>
      <c r="BJ63">
        <v>4.9800000000000004</v>
      </c>
      <c r="BK63">
        <v>3.99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75</v>
      </c>
      <c r="BR63">
        <v>37.200000000000003</v>
      </c>
      <c r="BS63">
        <v>2.8530000000000002</v>
      </c>
      <c r="BT63">
        <v>2.8260000000000001</v>
      </c>
      <c r="BU63">
        <v>17.3</v>
      </c>
      <c r="BV63">
        <v>14.3</v>
      </c>
      <c r="BW63">
        <v>188</v>
      </c>
      <c r="BX63" t="s">
        <v>40</v>
      </c>
      <c r="BY63">
        <v>0.59282299999999999</v>
      </c>
      <c r="BZ63">
        <v>0.64742900000000003</v>
      </c>
      <c r="CA63">
        <v>0.63297300000000001</v>
      </c>
      <c r="CB63">
        <v>0.54246899999999998</v>
      </c>
      <c r="CC63">
        <v>1.2201900000000001</v>
      </c>
      <c r="CD63" t="s">
        <v>95</v>
      </c>
      <c r="CF63">
        <f t="shared" si="0"/>
        <v>1.8734269445681375</v>
      </c>
      <c r="CG63">
        <f t="shared" si="1"/>
        <v>1.6059706295668479</v>
      </c>
      <c r="CH63">
        <f t="shared" si="2"/>
        <v>7.2446891003735539E-2</v>
      </c>
      <c r="CI63">
        <f t="shared" si="3"/>
        <v>6.9081600025001688E-2</v>
      </c>
      <c r="CJ63">
        <f t="shared" si="4"/>
        <v>4.1895919162813058E-2</v>
      </c>
      <c r="CK63">
        <f t="shared" si="5"/>
        <v>2.7027100690636977E-2</v>
      </c>
      <c r="CL63">
        <f t="shared" si="6"/>
        <v>1.1981693654953671E-2</v>
      </c>
      <c r="CM63">
        <f t="shared" si="7"/>
        <v>1.5011250024486156E-2</v>
      </c>
      <c r="CN63">
        <f t="shared" si="8"/>
        <v>3.0169955450347523E-3</v>
      </c>
      <c r="CO63">
        <f t="shared" si="9"/>
        <v>3.0163005184931763E-3</v>
      </c>
      <c r="CP63">
        <f t="shared" si="10"/>
        <v>1.2000214576894531E-2</v>
      </c>
      <c r="CQ63">
        <f t="shared" si="11"/>
        <v>2.9931188797244252E-3</v>
      </c>
      <c r="CR63">
        <f t="shared" si="12"/>
        <v>2.9910797132094318E-3</v>
      </c>
      <c r="CS63">
        <f t="shared" si="13"/>
        <v>2.9930180940348074E-3</v>
      </c>
      <c r="CT63">
        <f t="shared" si="14"/>
        <v>0</v>
      </c>
      <c r="CU63">
        <f t="shared" si="15"/>
        <v>0</v>
      </c>
      <c r="CV63">
        <f t="shared" si="16"/>
        <v>3.0011331122717141E-3</v>
      </c>
      <c r="CW63">
        <f t="shared" si="17"/>
        <v>0</v>
      </c>
      <c r="CX63">
        <f t="shared" si="18"/>
        <v>0</v>
      </c>
      <c r="CY63">
        <f t="shared" si="19"/>
        <v>0</v>
      </c>
      <c r="CZ63">
        <f t="shared" si="20"/>
        <v>0</v>
      </c>
      <c r="DA63">
        <f t="shared" si="21"/>
        <v>0</v>
      </c>
      <c r="DB63">
        <f t="shared" si="22"/>
        <v>0</v>
      </c>
      <c r="DC63">
        <f t="shared" si="23"/>
        <v>0</v>
      </c>
      <c r="DD63">
        <f t="shared" si="24"/>
        <v>0</v>
      </c>
      <c r="DE63">
        <f t="shared" si="25"/>
        <v>0</v>
      </c>
      <c r="DF63">
        <f t="shared" si="26"/>
        <v>0</v>
      </c>
      <c r="DG63">
        <f t="shared" si="27"/>
        <v>0</v>
      </c>
      <c r="DH63">
        <f t="shared" si="28"/>
        <v>0</v>
      </c>
      <c r="DI63">
        <f t="shared" si="29"/>
        <v>0</v>
      </c>
      <c r="DJ63">
        <f t="shared" si="30"/>
        <v>0</v>
      </c>
      <c r="DK63">
        <f t="shared" si="31"/>
        <v>0</v>
      </c>
      <c r="DL63">
        <f t="shared" si="32"/>
        <v>0</v>
      </c>
      <c r="DM63">
        <f t="shared" si="33"/>
        <v>0</v>
      </c>
      <c r="DN63">
        <f t="shared" si="34"/>
        <v>0</v>
      </c>
      <c r="DO63">
        <f t="shared" si="35"/>
        <v>0</v>
      </c>
      <c r="DP63">
        <f t="shared" si="36"/>
        <v>0</v>
      </c>
      <c r="DQ63">
        <f t="shared" si="37"/>
        <v>0</v>
      </c>
      <c r="DR63">
        <f t="shared" si="38"/>
        <v>0</v>
      </c>
      <c r="DS63">
        <f t="shared" si="39"/>
        <v>0</v>
      </c>
      <c r="DT63">
        <f t="shared" si="40"/>
        <v>0</v>
      </c>
      <c r="DU63">
        <f t="shared" si="41"/>
        <v>0</v>
      </c>
      <c r="DV63">
        <f t="shared" si="42"/>
        <v>0</v>
      </c>
      <c r="DW63">
        <f t="shared" si="43"/>
        <v>0</v>
      </c>
      <c r="DX63">
        <f t="shared" si="44"/>
        <v>0</v>
      </c>
      <c r="DY63">
        <f t="shared" si="45"/>
        <v>0</v>
      </c>
      <c r="DZ63">
        <f t="shared" si="46"/>
        <v>0</v>
      </c>
      <c r="EA63">
        <f t="shared" si="47"/>
        <v>0</v>
      </c>
      <c r="EB63">
        <f t="shared" si="48"/>
        <v>0</v>
      </c>
      <c r="EC63">
        <f t="shared" si="49"/>
        <v>0</v>
      </c>
      <c r="ED63">
        <f t="shared" si="50"/>
        <v>0</v>
      </c>
      <c r="EE63">
        <f t="shared" si="51"/>
        <v>0</v>
      </c>
      <c r="EF63">
        <f t="shared" si="52"/>
        <v>0</v>
      </c>
    </row>
    <row r="64" spans="1:136" x14ac:dyDescent="0.25">
      <c r="A64">
        <v>57</v>
      </c>
      <c r="B64" s="1">
        <v>44301</v>
      </c>
      <c r="C64" s="2">
        <v>0.41255787037037034</v>
      </c>
      <c r="D64" t="s">
        <v>39</v>
      </c>
      <c r="E64">
        <v>7.6918499999999996</v>
      </c>
      <c r="F64">
        <v>1.5359700000000001</v>
      </c>
      <c r="G64">
        <v>1.5359700000000001</v>
      </c>
      <c r="H64">
        <v>0.86398299999999995</v>
      </c>
      <c r="I64">
        <v>0.95998099999999997</v>
      </c>
      <c r="J64">
        <v>0.95998099999999997</v>
      </c>
      <c r="K64">
        <v>0.47999000000000003</v>
      </c>
      <c r="L64">
        <v>0.57598800000000006</v>
      </c>
      <c r="M64">
        <v>0.383992</v>
      </c>
      <c r="N64">
        <v>0.191996</v>
      </c>
      <c r="O64">
        <v>0</v>
      </c>
      <c r="P64">
        <v>0</v>
      </c>
      <c r="Q64">
        <v>0</v>
      </c>
      <c r="R64">
        <v>0</v>
      </c>
      <c r="S64">
        <v>0</v>
      </c>
      <c r="T64">
        <v>0.191996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238</v>
      </c>
      <c r="BF64">
        <v>0</v>
      </c>
      <c r="BG64">
        <v>0</v>
      </c>
      <c r="BH64">
        <v>1</v>
      </c>
      <c r="BI64">
        <v>993.7</v>
      </c>
      <c r="BJ64">
        <v>4.9800000000000004</v>
      </c>
      <c r="BK64">
        <v>4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75</v>
      </c>
      <c r="BR64">
        <v>37.200000000000003</v>
      </c>
      <c r="BS64">
        <v>2.8439999999999999</v>
      </c>
      <c r="BT64">
        <v>2.8210000000000002</v>
      </c>
      <c r="BU64">
        <v>17.2</v>
      </c>
      <c r="BV64">
        <v>14.3</v>
      </c>
      <c r="BW64">
        <v>188</v>
      </c>
      <c r="BX64" t="s">
        <v>40</v>
      </c>
      <c r="BY64">
        <v>0.64478899999999995</v>
      </c>
      <c r="BZ64">
        <v>0.68750299999999998</v>
      </c>
      <c r="CA64">
        <v>0.67135599999999995</v>
      </c>
      <c r="CB64">
        <v>0.54246899999999998</v>
      </c>
      <c r="CC64">
        <v>1.22899</v>
      </c>
      <c r="CD64" t="s">
        <v>76</v>
      </c>
      <c r="CF64">
        <f t="shared" si="0"/>
        <v>2.2042457288561685</v>
      </c>
      <c r="CG64">
        <f t="shared" si="1"/>
        <v>1.9758672890448568</v>
      </c>
      <c r="CH64">
        <f t="shared" si="2"/>
        <v>3.622344550186777E-2</v>
      </c>
      <c r="CI64">
        <f t="shared" si="3"/>
        <v>4.8056697218428708E-2</v>
      </c>
      <c r="CJ64">
        <f t="shared" si="4"/>
        <v>2.6933162143533494E-2</v>
      </c>
      <c r="CK64">
        <f t="shared" si="5"/>
        <v>3.0030108402709747E-2</v>
      </c>
      <c r="CL64">
        <f t="shared" si="6"/>
        <v>2.9954265340361462E-2</v>
      </c>
      <c r="CM64">
        <f t="shared" si="7"/>
        <v>1.5011250024486156E-2</v>
      </c>
      <c r="CN64">
        <f t="shared" si="8"/>
        <v>1.8101954413613154E-2</v>
      </c>
      <c r="CO64">
        <f t="shared" si="9"/>
        <v>1.2065189505805133E-2</v>
      </c>
      <c r="CP64">
        <f t="shared" si="10"/>
        <v>6.0001072884472654E-3</v>
      </c>
      <c r="CQ64">
        <f t="shared" si="11"/>
        <v>0</v>
      </c>
      <c r="CR64">
        <f t="shared" si="12"/>
        <v>0</v>
      </c>
      <c r="CS64">
        <f t="shared" si="13"/>
        <v>0</v>
      </c>
      <c r="CT64">
        <f t="shared" si="14"/>
        <v>0</v>
      </c>
      <c r="CU64">
        <f t="shared" si="15"/>
        <v>0</v>
      </c>
      <c r="CV64">
        <f t="shared" si="16"/>
        <v>6.0022599720590299E-3</v>
      </c>
      <c r="CW64">
        <f t="shared" si="17"/>
        <v>0</v>
      </c>
      <c r="CX64">
        <f t="shared" si="18"/>
        <v>0</v>
      </c>
      <c r="CY64">
        <f t="shared" si="19"/>
        <v>0</v>
      </c>
      <c r="CZ64">
        <f t="shared" si="20"/>
        <v>0</v>
      </c>
      <c r="DA64">
        <f t="shared" si="21"/>
        <v>0</v>
      </c>
      <c r="DB64">
        <f t="shared" si="22"/>
        <v>0</v>
      </c>
      <c r="DC64">
        <f t="shared" si="23"/>
        <v>0</v>
      </c>
      <c r="DD64">
        <f t="shared" si="24"/>
        <v>0</v>
      </c>
      <c r="DE64">
        <f t="shared" si="25"/>
        <v>0</v>
      </c>
      <c r="DF64">
        <f t="shared" si="26"/>
        <v>0</v>
      </c>
      <c r="DG64">
        <f t="shared" si="27"/>
        <v>0</v>
      </c>
      <c r="DH64">
        <f t="shared" si="28"/>
        <v>0</v>
      </c>
      <c r="DI64">
        <f t="shared" si="29"/>
        <v>0</v>
      </c>
      <c r="DJ64">
        <f t="shared" si="30"/>
        <v>0</v>
      </c>
      <c r="DK64">
        <f t="shared" si="31"/>
        <v>0</v>
      </c>
      <c r="DL64">
        <f t="shared" si="32"/>
        <v>0</v>
      </c>
      <c r="DM64">
        <f t="shared" si="33"/>
        <v>0</v>
      </c>
      <c r="DN64">
        <f t="shared" si="34"/>
        <v>0</v>
      </c>
      <c r="DO64">
        <f t="shared" si="35"/>
        <v>0</v>
      </c>
      <c r="DP64">
        <f t="shared" si="36"/>
        <v>0</v>
      </c>
      <c r="DQ64">
        <f t="shared" si="37"/>
        <v>0</v>
      </c>
      <c r="DR64">
        <f t="shared" si="38"/>
        <v>0</v>
      </c>
      <c r="DS64">
        <f t="shared" si="39"/>
        <v>0</v>
      </c>
      <c r="DT64">
        <f t="shared" si="40"/>
        <v>0</v>
      </c>
      <c r="DU64">
        <f t="shared" si="41"/>
        <v>0</v>
      </c>
      <c r="DV64">
        <f t="shared" si="42"/>
        <v>0</v>
      </c>
      <c r="DW64">
        <f t="shared" si="43"/>
        <v>0</v>
      </c>
      <c r="DX64">
        <f t="shared" si="44"/>
        <v>0</v>
      </c>
      <c r="DY64">
        <f t="shared" si="45"/>
        <v>0</v>
      </c>
      <c r="DZ64">
        <f t="shared" si="46"/>
        <v>0</v>
      </c>
      <c r="EA64">
        <f t="shared" si="47"/>
        <v>0</v>
      </c>
      <c r="EB64">
        <f t="shared" si="48"/>
        <v>0</v>
      </c>
      <c r="EC64">
        <f t="shared" si="49"/>
        <v>0</v>
      </c>
      <c r="ED64">
        <f t="shared" si="50"/>
        <v>0</v>
      </c>
      <c r="EE64">
        <f t="shared" si="51"/>
        <v>0</v>
      </c>
      <c r="EF64">
        <f t="shared" si="52"/>
        <v>0</v>
      </c>
    </row>
    <row r="65" spans="1:136" x14ac:dyDescent="0.25">
      <c r="A65">
        <v>58</v>
      </c>
      <c r="B65" s="1">
        <v>44301</v>
      </c>
      <c r="C65" s="2">
        <v>0.41278935185185189</v>
      </c>
      <c r="D65" t="s">
        <v>39</v>
      </c>
      <c r="E65">
        <v>7.0198600000000004</v>
      </c>
      <c r="F65">
        <v>1.9199600000000001</v>
      </c>
      <c r="G65">
        <v>2.0159600000000002</v>
      </c>
      <c r="H65">
        <v>1.2479800000000001</v>
      </c>
      <c r="I65">
        <v>0.95998099999999997</v>
      </c>
      <c r="J65">
        <v>0.383992</v>
      </c>
      <c r="K65">
        <v>0.47999000000000003</v>
      </c>
      <c r="L65">
        <v>0.383992</v>
      </c>
      <c r="M65">
        <v>9.5998100000000003E-2</v>
      </c>
      <c r="N65">
        <v>0.191996</v>
      </c>
      <c r="O65">
        <v>9.5998100000000003E-2</v>
      </c>
      <c r="P65">
        <v>9.5998100000000003E-2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187</v>
      </c>
      <c r="BF65">
        <v>0</v>
      </c>
      <c r="BG65">
        <v>0</v>
      </c>
      <c r="BH65">
        <v>1</v>
      </c>
      <c r="BI65">
        <v>992.5</v>
      </c>
      <c r="BJ65">
        <v>4.97</v>
      </c>
      <c r="BK65">
        <v>3.98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75</v>
      </c>
      <c r="BR65">
        <v>37.200000000000003</v>
      </c>
      <c r="BS65">
        <v>2.8290000000000002</v>
      </c>
      <c r="BT65">
        <v>2.8319999999999999</v>
      </c>
      <c r="BU65">
        <v>17.2</v>
      </c>
      <c r="BV65">
        <v>14.3</v>
      </c>
      <c r="BW65">
        <v>188</v>
      </c>
      <c r="BX65" t="s">
        <v>40</v>
      </c>
      <c r="BY65">
        <v>0.604688</v>
      </c>
      <c r="BZ65">
        <v>0.647146</v>
      </c>
      <c r="CA65">
        <v>0.63752500000000001</v>
      </c>
      <c r="CB65">
        <v>0.58294199999999996</v>
      </c>
      <c r="CC65">
        <v>1.18163</v>
      </c>
      <c r="CD65" t="s">
        <v>96</v>
      </c>
      <c r="CF65">
        <f t="shared" si="0"/>
        <v>2.0345966904383719</v>
      </c>
      <c r="CG65">
        <f t="shared" si="1"/>
        <v>1.8032478204429923</v>
      </c>
      <c r="CH65">
        <f t="shared" si="2"/>
        <v>4.5279247918752347E-2</v>
      </c>
      <c r="CI65">
        <f t="shared" si="3"/>
        <v>6.3074395544485601E-2</v>
      </c>
      <c r="CJ65">
        <f t="shared" si="4"/>
        <v>3.8903598441042166E-2</v>
      </c>
      <c r="CK65">
        <f t="shared" si="5"/>
        <v>3.0030108402709747E-2</v>
      </c>
      <c r="CL65">
        <f t="shared" si="6"/>
        <v>1.1981693654953671E-2</v>
      </c>
      <c r="CM65">
        <f t="shared" si="7"/>
        <v>1.5011250024486156E-2</v>
      </c>
      <c r="CN65">
        <f t="shared" si="8"/>
        <v>1.2067969609075435E-2</v>
      </c>
      <c r="CO65">
        <f t="shared" si="9"/>
        <v>3.0163005184931763E-3</v>
      </c>
      <c r="CP65">
        <f t="shared" si="10"/>
        <v>6.0001072884472654E-3</v>
      </c>
      <c r="CQ65">
        <f t="shared" si="11"/>
        <v>2.9931188797244252E-3</v>
      </c>
      <c r="CR65">
        <f t="shared" si="12"/>
        <v>2.9910797132094318E-3</v>
      </c>
      <c r="CS65">
        <f t="shared" si="13"/>
        <v>0</v>
      </c>
      <c r="CT65">
        <f t="shared" si="14"/>
        <v>0</v>
      </c>
      <c r="CU65">
        <f t="shared" si="15"/>
        <v>0</v>
      </c>
      <c r="CV65">
        <f t="shared" si="16"/>
        <v>0</v>
      </c>
      <c r="CW65">
        <f t="shared" si="17"/>
        <v>0</v>
      </c>
      <c r="CX65">
        <f t="shared" si="18"/>
        <v>0</v>
      </c>
      <c r="CY65">
        <f t="shared" si="19"/>
        <v>0</v>
      </c>
      <c r="CZ65">
        <f t="shared" si="20"/>
        <v>0</v>
      </c>
      <c r="DA65">
        <f t="shared" si="21"/>
        <v>0</v>
      </c>
      <c r="DB65">
        <f t="shared" si="22"/>
        <v>0</v>
      </c>
      <c r="DC65">
        <f t="shared" si="23"/>
        <v>0</v>
      </c>
      <c r="DD65">
        <f t="shared" si="24"/>
        <v>0</v>
      </c>
      <c r="DE65">
        <f t="shared" si="25"/>
        <v>0</v>
      </c>
      <c r="DF65">
        <f t="shared" si="26"/>
        <v>0</v>
      </c>
      <c r="DG65">
        <f t="shared" si="27"/>
        <v>0</v>
      </c>
      <c r="DH65">
        <f t="shared" si="28"/>
        <v>0</v>
      </c>
      <c r="DI65">
        <f t="shared" si="29"/>
        <v>0</v>
      </c>
      <c r="DJ65">
        <f t="shared" si="30"/>
        <v>0</v>
      </c>
      <c r="DK65">
        <f t="shared" si="31"/>
        <v>0</v>
      </c>
      <c r="DL65">
        <f t="shared" si="32"/>
        <v>0</v>
      </c>
      <c r="DM65">
        <f t="shared" si="33"/>
        <v>0</v>
      </c>
      <c r="DN65">
        <f t="shared" si="34"/>
        <v>0</v>
      </c>
      <c r="DO65">
        <f t="shared" si="35"/>
        <v>0</v>
      </c>
      <c r="DP65">
        <f t="shared" si="36"/>
        <v>0</v>
      </c>
      <c r="DQ65">
        <f t="shared" si="37"/>
        <v>0</v>
      </c>
      <c r="DR65">
        <f t="shared" si="38"/>
        <v>0</v>
      </c>
      <c r="DS65">
        <f t="shared" si="39"/>
        <v>0</v>
      </c>
      <c r="DT65">
        <f t="shared" si="40"/>
        <v>0</v>
      </c>
      <c r="DU65">
        <f t="shared" si="41"/>
        <v>0</v>
      </c>
      <c r="DV65">
        <f t="shared" si="42"/>
        <v>0</v>
      </c>
      <c r="DW65">
        <f t="shared" si="43"/>
        <v>0</v>
      </c>
      <c r="DX65">
        <f t="shared" si="44"/>
        <v>0</v>
      </c>
      <c r="DY65">
        <f t="shared" si="45"/>
        <v>0</v>
      </c>
      <c r="DZ65">
        <f t="shared" si="46"/>
        <v>0</v>
      </c>
      <c r="EA65">
        <f t="shared" si="47"/>
        <v>0</v>
      </c>
      <c r="EB65">
        <f t="shared" si="48"/>
        <v>0</v>
      </c>
      <c r="EC65">
        <f t="shared" si="49"/>
        <v>0</v>
      </c>
      <c r="ED65">
        <f t="shared" si="50"/>
        <v>0</v>
      </c>
      <c r="EE65">
        <f t="shared" si="51"/>
        <v>0</v>
      </c>
      <c r="EF65">
        <f t="shared" si="52"/>
        <v>0</v>
      </c>
    </row>
    <row r="66" spans="1:136" x14ac:dyDescent="0.25">
      <c r="A66">
        <v>59</v>
      </c>
      <c r="B66" s="1">
        <v>44301</v>
      </c>
      <c r="C66" s="2">
        <v>0.41302083333333334</v>
      </c>
      <c r="D66" t="s">
        <v>39</v>
      </c>
      <c r="E66">
        <v>6.5158699999999996</v>
      </c>
      <c r="F66">
        <v>1.6319699999999999</v>
      </c>
      <c r="G66">
        <v>1.5359700000000001</v>
      </c>
      <c r="H66">
        <v>1.3439700000000001</v>
      </c>
      <c r="I66">
        <v>0.76798500000000003</v>
      </c>
      <c r="J66">
        <v>0.383992</v>
      </c>
      <c r="K66">
        <v>0.191996</v>
      </c>
      <c r="L66">
        <v>0.383992</v>
      </c>
      <c r="M66">
        <v>0</v>
      </c>
      <c r="N66">
        <v>0.383992</v>
      </c>
      <c r="O66">
        <v>9.5998100000000003E-2</v>
      </c>
      <c r="P66">
        <v>9.5998100000000003E-2</v>
      </c>
      <c r="Q66">
        <v>0.191996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190</v>
      </c>
      <c r="BF66">
        <v>0</v>
      </c>
      <c r="BG66">
        <v>0</v>
      </c>
      <c r="BH66">
        <v>1</v>
      </c>
      <c r="BI66">
        <v>993.7</v>
      </c>
      <c r="BJ66">
        <v>4.97</v>
      </c>
      <c r="BK66">
        <v>4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75</v>
      </c>
      <c r="BR66">
        <v>37.200000000000003</v>
      </c>
      <c r="BS66">
        <v>2.847</v>
      </c>
      <c r="BT66">
        <v>2.8260000000000001</v>
      </c>
      <c r="BU66">
        <v>17.2</v>
      </c>
      <c r="BV66">
        <v>14.3</v>
      </c>
      <c r="BW66">
        <v>188</v>
      </c>
      <c r="BX66" t="s">
        <v>40</v>
      </c>
      <c r="BY66">
        <v>0.61596600000000001</v>
      </c>
      <c r="BZ66">
        <v>0.66983099999999995</v>
      </c>
      <c r="CA66">
        <v>0.65484500000000001</v>
      </c>
      <c r="CB66">
        <v>0.54246899999999998</v>
      </c>
      <c r="CC66">
        <v>1.2251300000000001</v>
      </c>
      <c r="CD66" t="s">
        <v>97</v>
      </c>
      <c r="CF66">
        <f t="shared" si="0"/>
        <v>1.8802726320072938</v>
      </c>
      <c r="CG66">
        <f t="shared" si="1"/>
        <v>1.6737838611866729</v>
      </c>
      <c r="CH66">
        <f t="shared" si="2"/>
        <v>3.8487455064671272E-2</v>
      </c>
      <c r="CI66">
        <f t="shared" si="3"/>
        <v>4.8056697218428708E-2</v>
      </c>
      <c r="CJ66">
        <f t="shared" si="4"/>
        <v>4.1895919162813058E-2</v>
      </c>
      <c r="CK66">
        <f t="shared" si="5"/>
        <v>2.4024092978564209E-2</v>
      </c>
      <c r="CL66">
        <f t="shared" si="6"/>
        <v>1.1981693654953671E-2</v>
      </c>
      <c r="CM66">
        <f t="shared" si="7"/>
        <v>6.0045000097944624E-3</v>
      </c>
      <c r="CN66">
        <f t="shared" si="8"/>
        <v>1.2067969609075435E-2</v>
      </c>
      <c r="CO66">
        <f t="shared" si="9"/>
        <v>0</v>
      </c>
      <c r="CP66">
        <f t="shared" si="10"/>
        <v>1.2000214576894531E-2</v>
      </c>
      <c r="CQ66">
        <f t="shared" si="11"/>
        <v>2.9931188797244252E-3</v>
      </c>
      <c r="CR66">
        <f t="shared" si="12"/>
        <v>2.9910797132094318E-3</v>
      </c>
      <c r="CS66">
        <f t="shared" si="13"/>
        <v>5.9860299524918401E-3</v>
      </c>
      <c r="CT66">
        <f t="shared" si="14"/>
        <v>0</v>
      </c>
      <c r="CU66">
        <f t="shared" si="15"/>
        <v>0</v>
      </c>
      <c r="CV66">
        <f t="shared" si="16"/>
        <v>0</v>
      </c>
      <c r="CW66">
        <f t="shared" si="17"/>
        <v>0</v>
      </c>
      <c r="CX66">
        <f t="shared" si="18"/>
        <v>0</v>
      </c>
      <c r="CY66">
        <f t="shared" si="19"/>
        <v>0</v>
      </c>
      <c r="CZ66">
        <f t="shared" si="20"/>
        <v>0</v>
      </c>
      <c r="DA66">
        <f t="shared" si="21"/>
        <v>0</v>
      </c>
      <c r="DB66">
        <f t="shared" si="22"/>
        <v>0</v>
      </c>
      <c r="DC66">
        <f t="shared" si="23"/>
        <v>0</v>
      </c>
      <c r="DD66">
        <f t="shared" si="24"/>
        <v>0</v>
      </c>
      <c r="DE66">
        <f t="shared" si="25"/>
        <v>0</v>
      </c>
      <c r="DF66">
        <f t="shared" si="26"/>
        <v>0</v>
      </c>
      <c r="DG66">
        <f t="shared" si="27"/>
        <v>0</v>
      </c>
      <c r="DH66">
        <f t="shared" si="28"/>
        <v>0</v>
      </c>
      <c r="DI66">
        <f t="shared" si="29"/>
        <v>0</v>
      </c>
      <c r="DJ66">
        <f t="shared" si="30"/>
        <v>0</v>
      </c>
      <c r="DK66">
        <f t="shared" si="31"/>
        <v>0</v>
      </c>
      <c r="DL66">
        <f t="shared" si="32"/>
        <v>0</v>
      </c>
      <c r="DM66">
        <f t="shared" si="33"/>
        <v>0</v>
      </c>
      <c r="DN66">
        <f t="shared" si="34"/>
        <v>0</v>
      </c>
      <c r="DO66">
        <f t="shared" si="35"/>
        <v>0</v>
      </c>
      <c r="DP66">
        <f t="shared" si="36"/>
        <v>0</v>
      </c>
      <c r="DQ66">
        <f t="shared" si="37"/>
        <v>0</v>
      </c>
      <c r="DR66">
        <f t="shared" si="38"/>
        <v>0</v>
      </c>
      <c r="DS66">
        <f t="shared" si="39"/>
        <v>0</v>
      </c>
      <c r="DT66">
        <f t="shared" si="40"/>
        <v>0</v>
      </c>
      <c r="DU66">
        <f t="shared" si="41"/>
        <v>0</v>
      </c>
      <c r="DV66">
        <f t="shared" si="42"/>
        <v>0</v>
      </c>
      <c r="DW66">
        <f t="shared" si="43"/>
        <v>0</v>
      </c>
      <c r="DX66">
        <f t="shared" si="44"/>
        <v>0</v>
      </c>
      <c r="DY66">
        <f t="shared" si="45"/>
        <v>0</v>
      </c>
      <c r="DZ66">
        <f t="shared" si="46"/>
        <v>0</v>
      </c>
      <c r="EA66">
        <f t="shared" si="47"/>
        <v>0</v>
      </c>
      <c r="EB66">
        <f t="shared" si="48"/>
        <v>0</v>
      </c>
      <c r="EC66">
        <f t="shared" si="49"/>
        <v>0</v>
      </c>
      <c r="ED66">
        <f t="shared" si="50"/>
        <v>0</v>
      </c>
      <c r="EE66">
        <f t="shared" si="51"/>
        <v>0</v>
      </c>
      <c r="EF66">
        <f t="shared" si="52"/>
        <v>0</v>
      </c>
    </row>
    <row r="67" spans="1:136" x14ac:dyDescent="0.25">
      <c r="A67">
        <v>60</v>
      </c>
      <c r="B67" s="1">
        <v>44301</v>
      </c>
      <c r="C67" s="2">
        <v>0.41325231481481484</v>
      </c>
      <c r="D67" t="s">
        <v>39</v>
      </c>
      <c r="E67">
        <v>5.2079000000000004</v>
      </c>
      <c r="F67">
        <v>2.0159600000000002</v>
      </c>
      <c r="G67">
        <v>1.72797</v>
      </c>
      <c r="H67">
        <v>1.0559799999999999</v>
      </c>
      <c r="I67">
        <v>0.57598800000000006</v>
      </c>
      <c r="J67">
        <v>0.86398299999999995</v>
      </c>
      <c r="K67">
        <v>0.47999000000000003</v>
      </c>
      <c r="L67">
        <v>0</v>
      </c>
      <c r="M67">
        <v>0.47999000000000003</v>
      </c>
      <c r="N67">
        <v>9.5998100000000003E-2</v>
      </c>
      <c r="O67">
        <v>0.28799400000000003</v>
      </c>
      <c r="P67">
        <v>0</v>
      </c>
      <c r="Q67">
        <v>0</v>
      </c>
      <c r="R67">
        <v>0</v>
      </c>
      <c r="S67">
        <v>9.5998100000000003E-2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126</v>
      </c>
      <c r="BF67">
        <v>0</v>
      </c>
      <c r="BG67">
        <v>0</v>
      </c>
      <c r="BH67">
        <v>1</v>
      </c>
      <c r="BI67">
        <v>993.4</v>
      </c>
      <c r="BJ67">
        <v>4.9800000000000004</v>
      </c>
      <c r="BK67">
        <v>3.99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75</v>
      </c>
      <c r="BR67">
        <v>37.200000000000003</v>
      </c>
      <c r="BS67">
        <v>2.8370000000000002</v>
      </c>
      <c r="BT67">
        <v>2.8250000000000002</v>
      </c>
      <c r="BU67">
        <v>17</v>
      </c>
      <c r="BV67">
        <v>14.3</v>
      </c>
      <c r="BW67">
        <v>188</v>
      </c>
      <c r="BX67" t="s">
        <v>40</v>
      </c>
      <c r="BY67">
        <v>0.60878900000000002</v>
      </c>
      <c r="BZ67">
        <v>0.66446700000000003</v>
      </c>
      <c r="CA67">
        <v>0.65055099999999999</v>
      </c>
      <c r="CB67">
        <v>0.54246899999999998</v>
      </c>
      <c r="CC67">
        <v>1.2170000000000001</v>
      </c>
      <c r="CD67" t="s">
        <v>98</v>
      </c>
      <c r="CF67">
        <f t="shared" si="0"/>
        <v>1.5623829005034768</v>
      </c>
      <c r="CG67">
        <f t="shared" si="1"/>
        <v>1.337795101908736</v>
      </c>
      <c r="CH67">
        <f t="shared" si="2"/>
        <v>4.7543257481555856E-2</v>
      </c>
      <c r="CI67">
        <f t="shared" si="3"/>
        <v>5.4063901698944809E-2</v>
      </c>
      <c r="CJ67">
        <f t="shared" si="4"/>
        <v>3.2918333532405725E-2</v>
      </c>
      <c r="CK67">
        <f t="shared" si="5"/>
        <v>1.8018046272436625E-2</v>
      </c>
      <c r="CL67">
        <f t="shared" si="6"/>
        <v>2.6958841926623046E-2</v>
      </c>
      <c r="CM67">
        <f t="shared" si="7"/>
        <v>1.5011250024486156E-2</v>
      </c>
      <c r="CN67">
        <f t="shared" si="8"/>
        <v>0</v>
      </c>
      <c r="CO67">
        <f t="shared" si="9"/>
        <v>1.5081486882256417E-2</v>
      </c>
      <c r="CP67">
        <f t="shared" si="10"/>
        <v>3.0000567693446189E-3</v>
      </c>
      <c r="CQ67">
        <f t="shared" si="11"/>
        <v>8.9793472854916515E-3</v>
      </c>
      <c r="CR67">
        <f t="shared" si="12"/>
        <v>0</v>
      </c>
      <c r="CS67">
        <f t="shared" si="13"/>
        <v>0</v>
      </c>
      <c r="CT67">
        <f t="shared" si="14"/>
        <v>0</v>
      </c>
      <c r="CU67">
        <f t="shared" si="15"/>
        <v>3.0132767211961601E-3</v>
      </c>
      <c r="CV67">
        <f t="shared" si="16"/>
        <v>0</v>
      </c>
      <c r="CW67">
        <f t="shared" si="17"/>
        <v>0</v>
      </c>
      <c r="CX67">
        <f t="shared" si="18"/>
        <v>0</v>
      </c>
      <c r="CY67">
        <f t="shared" si="19"/>
        <v>0</v>
      </c>
      <c r="CZ67">
        <f t="shared" si="20"/>
        <v>0</v>
      </c>
      <c r="DA67">
        <f t="shared" si="21"/>
        <v>0</v>
      </c>
      <c r="DB67">
        <f t="shared" si="22"/>
        <v>0</v>
      </c>
      <c r="DC67">
        <f t="shared" si="23"/>
        <v>0</v>
      </c>
      <c r="DD67">
        <f t="shared" si="24"/>
        <v>0</v>
      </c>
      <c r="DE67">
        <f t="shared" si="25"/>
        <v>0</v>
      </c>
      <c r="DF67">
        <f t="shared" si="26"/>
        <v>0</v>
      </c>
      <c r="DG67">
        <f t="shared" si="27"/>
        <v>0</v>
      </c>
      <c r="DH67">
        <f t="shared" si="28"/>
        <v>0</v>
      </c>
      <c r="DI67">
        <f t="shared" si="29"/>
        <v>0</v>
      </c>
      <c r="DJ67">
        <f t="shared" si="30"/>
        <v>0</v>
      </c>
      <c r="DK67">
        <f t="shared" si="31"/>
        <v>0</v>
      </c>
      <c r="DL67">
        <f t="shared" si="32"/>
        <v>0</v>
      </c>
      <c r="DM67">
        <f t="shared" si="33"/>
        <v>0</v>
      </c>
      <c r="DN67">
        <f t="shared" si="34"/>
        <v>0</v>
      </c>
      <c r="DO67">
        <f t="shared" si="35"/>
        <v>0</v>
      </c>
      <c r="DP67">
        <f t="shared" si="36"/>
        <v>0</v>
      </c>
      <c r="DQ67">
        <f t="shared" si="37"/>
        <v>0</v>
      </c>
      <c r="DR67">
        <f t="shared" si="38"/>
        <v>0</v>
      </c>
      <c r="DS67">
        <f t="shared" si="39"/>
        <v>0</v>
      </c>
      <c r="DT67">
        <f t="shared" si="40"/>
        <v>0</v>
      </c>
      <c r="DU67">
        <f t="shared" si="41"/>
        <v>0</v>
      </c>
      <c r="DV67">
        <f t="shared" si="42"/>
        <v>0</v>
      </c>
      <c r="DW67">
        <f t="shared" si="43"/>
        <v>0</v>
      </c>
      <c r="DX67">
        <f t="shared" si="44"/>
        <v>0</v>
      </c>
      <c r="DY67">
        <f t="shared" si="45"/>
        <v>0</v>
      </c>
      <c r="DZ67">
        <f t="shared" si="46"/>
        <v>0</v>
      </c>
      <c r="EA67">
        <f t="shared" si="47"/>
        <v>0</v>
      </c>
      <c r="EB67">
        <f t="shared" si="48"/>
        <v>0</v>
      </c>
      <c r="EC67">
        <f t="shared" si="49"/>
        <v>0</v>
      </c>
      <c r="ED67">
        <f t="shared" si="50"/>
        <v>0</v>
      </c>
      <c r="EE67">
        <f t="shared" si="51"/>
        <v>0</v>
      </c>
      <c r="EF67">
        <f t="shared" si="52"/>
        <v>0</v>
      </c>
    </row>
    <row r="68" spans="1:136" x14ac:dyDescent="0.25">
      <c r="A68">
        <v>61</v>
      </c>
      <c r="B68" s="1">
        <v>44301</v>
      </c>
      <c r="C68" s="2">
        <v>0.41348379629629628</v>
      </c>
      <c r="D68" t="s">
        <v>39</v>
      </c>
      <c r="E68">
        <v>5.2199</v>
      </c>
      <c r="F68">
        <v>1.6319699999999999</v>
      </c>
      <c r="G68">
        <v>2.1119599999999998</v>
      </c>
      <c r="H68">
        <v>1.2479800000000001</v>
      </c>
      <c r="I68">
        <v>0.47999000000000003</v>
      </c>
      <c r="J68">
        <v>0.47999000000000003</v>
      </c>
      <c r="K68">
        <v>0.191996</v>
      </c>
      <c r="L68">
        <v>0.28799400000000003</v>
      </c>
      <c r="M68">
        <v>0.191996</v>
      </c>
      <c r="N68">
        <v>0.191996</v>
      </c>
      <c r="O68">
        <v>0</v>
      </c>
      <c r="P68">
        <v>9.5998100000000003E-2</v>
      </c>
      <c r="Q68">
        <v>0.191996</v>
      </c>
      <c r="R68">
        <v>0</v>
      </c>
      <c r="S68">
        <v>0</v>
      </c>
      <c r="T68">
        <v>9.5998100000000003E-2</v>
      </c>
      <c r="U68">
        <v>0</v>
      </c>
      <c r="V68">
        <v>0</v>
      </c>
      <c r="W68">
        <v>9.5998100000000003E-2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122</v>
      </c>
      <c r="BF68">
        <v>0</v>
      </c>
      <c r="BG68">
        <v>0</v>
      </c>
      <c r="BH68">
        <v>1</v>
      </c>
      <c r="BI68">
        <v>995.2</v>
      </c>
      <c r="BJ68">
        <v>4.9800000000000004</v>
      </c>
      <c r="BK68">
        <v>4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75</v>
      </c>
      <c r="BR68">
        <v>37.200000000000003</v>
      </c>
      <c r="BS68">
        <v>2.8559999999999999</v>
      </c>
      <c r="BT68">
        <v>2.8239999999999998</v>
      </c>
      <c r="BU68">
        <v>17</v>
      </c>
      <c r="BV68">
        <v>14.3</v>
      </c>
      <c r="BW68">
        <v>188</v>
      </c>
      <c r="BX68" t="s">
        <v>40</v>
      </c>
      <c r="BY68">
        <v>0.60277899999999995</v>
      </c>
      <c r="BZ68">
        <v>0.68152299999999999</v>
      </c>
      <c r="CA68">
        <v>0.65804600000000002</v>
      </c>
      <c r="CB68">
        <v>0.58294199999999996</v>
      </c>
      <c r="CC68">
        <v>1.2742899999999999</v>
      </c>
      <c r="CD68" t="s">
        <v>99</v>
      </c>
      <c r="CF68">
        <f t="shared" si="0"/>
        <v>1.5564109846123317</v>
      </c>
      <c r="CG68">
        <f t="shared" si="1"/>
        <v>1.3408776382905605</v>
      </c>
      <c r="CH68">
        <f t="shared" si="2"/>
        <v>3.8487455064671272E-2</v>
      </c>
      <c r="CI68">
        <f t="shared" si="3"/>
        <v>6.6077997784743644E-2</v>
      </c>
      <c r="CJ68">
        <f t="shared" si="4"/>
        <v>3.8903598441042166E-2</v>
      </c>
      <c r="CK68">
        <f t="shared" si="5"/>
        <v>1.5015038560363854E-2</v>
      </c>
      <c r="CL68">
        <f t="shared" si="6"/>
        <v>1.4977117068692088E-2</v>
      </c>
      <c r="CM68">
        <f t="shared" si="7"/>
        <v>6.0045000097944624E-3</v>
      </c>
      <c r="CN68">
        <f t="shared" si="8"/>
        <v>9.0509772068065771E-3</v>
      </c>
      <c r="CO68">
        <f t="shared" si="9"/>
        <v>6.0325947529025663E-3</v>
      </c>
      <c r="CP68">
        <f t="shared" si="10"/>
        <v>6.0001072884472654E-3</v>
      </c>
      <c r="CQ68">
        <f t="shared" si="11"/>
        <v>0</v>
      </c>
      <c r="CR68">
        <f t="shared" si="12"/>
        <v>2.9910797132094318E-3</v>
      </c>
      <c r="CS68">
        <f t="shared" si="13"/>
        <v>5.9860299524918401E-3</v>
      </c>
      <c r="CT68">
        <f t="shared" si="14"/>
        <v>0</v>
      </c>
      <c r="CU68">
        <f t="shared" si="15"/>
        <v>0</v>
      </c>
      <c r="CV68">
        <f t="shared" si="16"/>
        <v>3.0011331122717141E-3</v>
      </c>
      <c r="CW68">
        <f t="shared" si="17"/>
        <v>0</v>
      </c>
      <c r="CX68">
        <f t="shared" si="18"/>
        <v>0</v>
      </c>
      <c r="CY68">
        <f t="shared" si="19"/>
        <v>3.0057173663347704E-3</v>
      </c>
      <c r="CZ68">
        <f t="shared" si="20"/>
        <v>0</v>
      </c>
      <c r="DA68">
        <f t="shared" si="21"/>
        <v>0</v>
      </c>
      <c r="DB68">
        <f t="shared" si="22"/>
        <v>0</v>
      </c>
      <c r="DC68">
        <f t="shared" si="23"/>
        <v>0</v>
      </c>
      <c r="DD68">
        <f t="shared" si="24"/>
        <v>0</v>
      </c>
      <c r="DE68">
        <f t="shared" si="25"/>
        <v>0</v>
      </c>
      <c r="DF68">
        <f t="shared" si="26"/>
        <v>0</v>
      </c>
      <c r="DG68">
        <f t="shared" si="27"/>
        <v>0</v>
      </c>
      <c r="DH68">
        <f t="shared" si="28"/>
        <v>0</v>
      </c>
      <c r="DI68">
        <f t="shared" si="29"/>
        <v>0</v>
      </c>
      <c r="DJ68">
        <f t="shared" si="30"/>
        <v>0</v>
      </c>
      <c r="DK68">
        <f t="shared" si="31"/>
        <v>0</v>
      </c>
      <c r="DL68">
        <f t="shared" si="32"/>
        <v>0</v>
      </c>
      <c r="DM68">
        <f t="shared" si="33"/>
        <v>0</v>
      </c>
      <c r="DN68">
        <f t="shared" si="34"/>
        <v>0</v>
      </c>
      <c r="DO68">
        <f t="shared" si="35"/>
        <v>0</v>
      </c>
      <c r="DP68">
        <f t="shared" si="36"/>
        <v>0</v>
      </c>
      <c r="DQ68">
        <f t="shared" si="37"/>
        <v>0</v>
      </c>
      <c r="DR68">
        <f t="shared" si="38"/>
        <v>0</v>
      </c>
      <c r="DS68">
        <f t="shared" si="39"/>
        <v>0</v>
      </c>
      <c r="DT68">
        <f t="shared" si="40"/>
        <v>0</v>
      </c>
      <c r="DU68">
        <f t="shared" si="41"/>
        <v>0</v>
      </c>
      <c r="DV68">
        <f t="shared" si="42"/>
        <v>0</v>
      </c>
      <c r="DW68">
        <f t="shared" si="43"/>
        <v>0</v>
      </c>
      <c r="DX68">
        <f t="shared" si="44"/>
        <v>0</v>
      </c>
      <c r="DY68">
        <f t="shared" si="45"/>
        <v>0</v>
      </c>
      <c r="DZ68">
        <f t="shared" si="46"/>
        <v>0</v>
      </c>
      <c r="EA68">
        <f t="shared" si="47"/>
        <v>0</v>
      </c>
      <c r="EB68">
        <f t="shared" si="48"/>
        <v>0</v>
      </c>
      <c r="EC68">
        <f t="shared" si="49"/>
        <v>0</v>
      </c>
      <c r="ED68">
        <f t="shared" si="50"/>
        <v>0</v>
      </c>
      <c r="EE68">
        <f t="shared" si="51"/>
        <v>0</v>
      </c>
      <c r="EF68">
        <f t="shared" si="52"/>
        <v>0</v>
      </c>
    </row>
    <row r="69" spans="1:136" x14ac:dyDescent="0.25">
      <c r="A69">
        <v>62</v>
      </c>
      <c r="B69" s="1">
        <v>44301</v>
      </c>
      <c r="C69" s="2">
        <v>0.41371527777777778</v>
      </c>
      <c r="D69" t="s">
        <v>39</v>
      </c>
      <c r="E69">
        <v>5.1718999999999999</v>
      </c>
      <c r="F69">
        <v>2.1119599999999998</v>
      </c>
      <c r="G69">
        <v>2.5919500000000002</v>
      </c>
      <c r="H69">
        <v>1.0559799999999999</v>
      </c>
      <c r="I69">
        <v>1.0559799999999999</v>
      </c>
      <c r="J69">
        <v>0.671987</v>
      </c>
      <c r="K69">
        <v>0.28799400000000003</v>
      </c>
      <c r="L69">
        <v>0.47999000000000003</v>
      </c>
      <c r="M69">
        <v>0.671987</v>
      </c>
      <c r="N69">
        <v>0.191996</v>
      </c>
      <c r="O69">
        <v>9.5998100000000003E-2</v>
      </c>
      <c r="P69">
        <v>0.191996</v>
      </c>
      <c r="Q69">
        <v>0.191996</v>
      </c>
      <c r="R69">
        <v>0</v>
      </c>
      <c r="S69">
        <v>9.5998100000000003E-2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144</v>
      </c>
      <c r="BF69">
        <v>0</v>
      </c>
      <c r="BG69">
        <v>0</v>
      </c>
      <c r="BH69">
        <v>1</v>
      </c>
      <c r="BI69">
        <v>994.6</v>
      </c>
      <c r="BJ69">
        <v>4.9800000000000004</v>
      </c>
      <c r="BK69">
        <v>3.99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75</v>
      </c>
      <c r="BR69">
        <v>37.200000000000003</v>
      </c>
      <c r="BS69">
        <v>2.8650000000000002</v>
      </c>
      <c r="BT69">
        <v>2.827</v>
      </c>
      <c r="BU69">
        <v>17.2</v>
      </c>
      <c r="BV69">
        <v>14.3</v>
      </c>
      <c r="BW69">
        <v>188</v>
      </c>
      <c r="BX69" t="s">
        <v>40</v>
      </c>
      <c r="BY69">
        <v>0.61084000000000005</v>
      </c>
      <c r="BZ69">
        <v>0.68115199999999998</v>
      </c>
      <c r="CA69">
        <v>0.66412000000000004</v>
      </c>
      <c r="CB69">
        <v>0.58294199999999996</v>
      </c>
      <c r="CC69">
        <v>1.2398199999999999</v>
      </c>
      <c r="CD69" t="s">
        <v>100</v>
      </c>
      <c r="CF69">
        <f t="shared" si="0"/>
        <v>1.6155504430650911</v>
      </c>
      <c r="CG69">
        <f t="shared" si="1"/>
        <v>1.3285474927632617</v>
      </c>
      <c r="CH69">
        <f t="shared" si="2"/>
        <v>4.9807267044359359E-2</v>
      </c>
      <c r="CI69">
        <f t="shared" si="3"/>
        <v>8.1095696110800544E-2</v>
      </c>
      <c r="CJ69">
        <f t="shared" si="4"/>
        <v>3.2918333532405725E-2</v>
      </c>
      <c r="CK69">
        <f t="shared" si="5"/>
        <v>3.3033147396764558E-2</v>
      </c>
      <c r="CL69">
        <f t="shared" si="6"/>
        <v>2.0967995099146212E-2</v>
      </c>
      <c r="CM69">
        <f t="shared" si="7"/>
        <v>9.0067500146916949E-3</v>
      </c>
      <c r="CN69">
        <f t="shared" si="8"/>
        <v>1.5084962011344294E-2</v>
      </c>
      <c r="CO69">
        <f t="shared" si="9"/>
        <v>2.1114113055577911E-2</v>
      </c>
      <c r="CP69">
        <f t="shared" si="10"/>
        <v>6.0001072884472654E-3</v>
      </c>
      <c r="CQ69">
        <f t="shared" si="11"/>
        <v>2.9931188797244252E-3</v>
      </c>
      <c r="CR69">
        <f t="shared" si="12"/>
        <v>5.982153194879462E-3</v>
      </c>
      <c r="CS69">
        <f t="shared" si="13"/>
        <v>5.9860299524918401E-3</v>
      </c>
      <c r="CT69">
        <f t="shared" si="14"/>
        <v>0</v>
      </c>
      <c r="CU69">
        <f t="shared" si="15"/>
        <v>3.0132767211961601E-3</v>
      </c>
      <c r="CV69">
        <f t="shared" si="16"/>
        <v>0</v>
      </c>
      <c r="CW69">
        <f t="shared" si="17"/>
        <v>0</v>
      </c>
      <c r="CX69">
        <f t="shared" si="18"/>
        <v>0</v>
      </c>
      <c r="CY69">
        <f t="shared" si="19"/>
        <v>0</v>
      </c>
      <c r="CZ69">
        <f t="shared" si="20"/>
        <v>0</v>
      </c>
      <c r="DA69">
        <f t="shared" si="21"/>
        <v>0</v>
      </c>
      <c r="DB69">
        <f t="shared" si="22"/>
        <v>0</v>
      </c>
      <c r="DC69">
        <f t="shared" si="23"/>
        <v>0</v>
      </c>
      <c r="DD69">
        <f t="shared" si="24"/>
        <v>0</v>
      </c>
      <c r="DE69">
        <f t="shared" si="25"/>
        <v>0</v>
      </c>
      <c r="DF69">
        <f t="shared" si="26"/>
        <v>0</v>
      </c>
      <c r="DG69">
        <f t="shared" si="27"/>
        <v>0</v>
      </c>
      <c r="DH69">
        <f t="shared" si="28"/>
        <v>0</v>
      </c>
      <c r="DI69">
        <f t="shared" si="29"/>
        <v>0</v>
      </c>
      <c r="DJ69">
        <f t="shared" si="30"/>
        <v>0</v>
      </c>
      <c r="DK69">
        <f t="shared" si="31"/>
        <v>0</v>
      </c>
      <c r="DL69">
        <f t="shared" si="32"/>
        <v>0</v>
      </c>
      <c r="DM69">
        <f t="shared" si="33"/>
        <v>0</v>
      </c>
      <c r="DN69">
        <f t="shared" si="34"/>
        <v>0</v>
      </c>
      <c r="DO69">
        <f t="shared" si="35"/>
        <v>0</v>
      </c>
      <c r="DP69">
        <f t="shared" si="36"/>
        <v>0</v>
      </c>
      <c r="DQ69">
        <f t="shared" si="37"/>
        <v>0</v>
      </c>
      <c r="DR69">
        <f t="shared" si="38"/>
        <v>0</v>
      </c>
      <c r="DS69">
        <f t="shared" si="39"/>
        <v>0</v>
      </c>
      <c r="DT69">
        <f t="shared" si="40"/>
        <v>0</v>
      </c>
      <c r="DU69">
        <f t="shared" si="41"/>
        <v>0</v>
      </c>
      <c r="DV69">
        <f t="shared" si="42"/>
        <v>0</v>
      </c>
      <c r="DW69">
        <f t="shared" si="43"/>
        <v>0</v>
      </c>
      <c r="DX69">
        <f t="shared" si="44"/>
        <v>0</v>
      </c>
      <c r="DY69">
        <f t="shared" si="45"/>
        <v>0</v>
      </c>
      <c r="DZ69">
        <f t="shared" si="46"/>
        <v>0</v>
      </c>
      <c r="EA69">
        <f t="shared" si="47"/>
        <v>0</v>
      </c>
      <c r="EB69">
        <f t="shared" si="48"/>
        <v>0</v>
      </c>
      <c r="EC69">
        <f t="shared" si="49"/>
        <v>0</v>
      </c>
      <c r="ED69">
        <f t="shared" si="50"/>
        <v>0</v>
      </c>
      <c r="EE69">
        <f t="shared" si="51"/>
        <v>0</v>
      </c>
      <c r="EF69">
        <f t="shared" si="52"/>
        <v>0</v>
      </c>
    </row>
    <row r="70" spans="1:136" x14ac:dyDescent="0.25">
      <c r="A70">
        <v>63</v>
      </c>
      <c r="B70" s="1">
        <v>44301</v>
      </c>
      <c r="C70" s="2">
        <v>0.41394675925925922</v>
      </c>
      <c r="D70" t="s">
        <v>39</v>
      </c>
      <c r="E70">
        <v>5.2439</v>
      </c>
      <c r="F70">
        <v>1.15198</v>
      </c>
      <c r="G70">
        <v>1.5359700000000001</v>
      </c>
      <c r="H70">
        <v>1.3439700000000001</v>
      </c>
      <c r="I70">
        <v>0.47999000000000003</v>
      </c>
      <c r="J70">
        <v>0.47999000000000003</v>
      </c>
      <c r="K70">
        <v>0.47999000000000003</v>
      </c>
      <c r="L70">
        <v>0.191996</v>
      </c>
      <c r="M70">
        <v>0</v>
      </c>
      <c r="N70">
        <v>0.383992</v>
      </c>
      <c r="O70">
        <v>0.47999000000000003</v>
      </c>
      <c r="P70">
        <v>0</v>
      </c>
      <c r="Q70">
        <v>0</v>
      </c>
      <c r="R70">
        <v>9.5998100000000003E-2</v>
      </c>
      <c r="S70">
        <v>0</v>
      </c>
      <c r="T70">
        <v>9.5998100000000003E-2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144</v>
      </c>
      <c r="BF70">
        <v>0</v>
      </c>
      <c r="BG70">
        <v>0</v>
      </c>
      <c r="BH70">
        <v>1</v>
      </c>
      <c r="BI70">
        <v>993.1</v>
      </c>
      <c r="BJ70">
        <v>4.9800000000000004</v>
      </c>
      <c r="BK70">
        <v>3.98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75</v>
      </c>
      <c r="BR70">
        <v>37.200000000000003</v>
      </c>
      <c r="BS70">
        <v>2.835</v>
      </c>
      <c r="BT70">
        <v>2.83</v>
      </c>
      <c r="BU70">
        <v>17.3</v>
      </c>
      <c r="BV70">
        <v>14.3</v>
      </c>
      <c r="BW70">
        <v>188</v>
      </c>
      <c r="BX70" t="s">
        <v>40</v>
      </c>
      <c r="BY70">
        <v>0.62724500000000005</v>
      </c>
      <c r="BZ70">
        <v>0.69944099999999998</v>
      </c>
      <c r="CA70">
        <v>0.679427</v>
      </c>
      <c r="CB70">
        <v>0.58294199999999996</v>
      </c>
      <c r="CC70">
        <v>1.25752</v>
      </c>
      <c r="CD70" t="s">
        <v>101</v>
      </c>
      <c r="CF70">
        <f t="shared" si="0"/>
        <v>1.5481630950299601</v>
      </c>
      <c r="CG70">
        <f t="shared" si="1"/>
        <v>1.3470427110542098</v>
      </c>
      <c r="CH70">
        <f t="shared" si="2"/>
        <v>2.7167643084983189E-2</v>
      </c>
      <c r="CI70">
        <f t="shared" si="3"/>
        <v>4.8056697218428708E-2</v>
      </c>
      <c r="CJ70">
        <f t="shared" si="4"/>
        <v>4.1895919162813058E-2</v>
      </c>
      <c r="CK70">
        <f t="shared" si="5"/>
        <v>1.5015038560363854E-2</v>
      </c>
      <c r="CL70">
        <f t="shared" si="6"/>
        <v>1.4977117068692088E-2</v>
      </c>
      <c r="CM70">
        <f t="shared" si="7"/>
        <v>1.5011250024486156E-2</v>
      </c>
      <c r="CN70">
        <f t="shared" si="8"/>
        <v>6.0339848045377177E-3</v>
      </c>
      <c r="CO70">
        <f t="shared" si="9"/>
        <v>0</v>
      </c>
      <c r="CP70">
        <f t="shared" si="10"/>
        <v>1.2000214576894531E-2</v>
      </c>
      <c r="CQ70">
        <f t="shared" si="11"/>
        <v>1.4965578809152752E-2</v>
      </c>
      <c r="CR70">
        <f t="shared" si="12"/>
        <v>0</v>
      </c>
      <c r="CS70">
        <f t="shared" si="13"/>
        <v>0</v>
      </c>
      <c r="CT70">
        <f t="shared" si="14"/>
        <v>2.9958075531269063E-3</v>
      </c>
      <c r="CU70">
        <f t="shared" si="15"/>
        <v>0</v>
      </c>
      <c r="CV70">
        <f t="shared" si="16"/>
        <v>3.0011331122717141E-3</v>
      </c>
      <c r="CW70">
        <f t="shared" si="17"/>
        <v>0</v>
      </c>
      <c r="CX70">
        <f t="shared" si="18"/>
        <v>0</v>
      </c>
      <c r="CY70">
        <f t="shared" si="19"/>
        <v>0</v>
      </c>
      <c r="CZ70">
        <f t="shared" si="20"/>
        <v>0</v>
      </c>
      <c r="DA70">
        <f t="shared" si="21"/>
        <v>0</v>
      </c>
      <c r="DB70">
        <f t="shared" si="22"/>
        <v>0</v>
      </c>
      <c r="DC70">
        <f t="shared" si="23"/>
        <v>0</v>
      </c>
      <c r="DD70">
        <f t="shared" si="24"/>
        <v>0</v>
      </c>
      <c r="DE70">
        <f t="shared" si="25"/>
        <v>0</v>
      </c>
      <c r="DF70">
        <f t="shared" si="26"/>
        <v>0</v>
      </c>
      <c r="DG70">
        <f t="shared" si="27"/>
        <v>0</v>
      </c>
      <c r="DH70">
        <f t="shared" si="28"/>
        <v>0</v>
      </c>
      <c r="DI70">
        <f t="shared" si="29"/>
        <v>0</v>
      </c>
      <c r="DJ70">
        <f t="shared" si="30"/>
        <v>0</v>
      </c>
      <c r="DK70">
        <f t="shared" si="31"/>
        <v>0</v>
      </c>
      <c r="DL70">
        <f t="shared" si="32"/>
        <v>0</v>
      </c>
      <c r="DM70">
        <f t="shared" si="33"/>
        <v>0</v>
      </c>
      <c r="DN70">
        <f t="shared" si="34"/>
        <v>0</v>
      </c>
      <c r="DO70">
        <f t="shared" si="35"/>
        <v>0</v>
      </c>
      <c r="DP70">
        <f t="shared" si="36"/>
        <v>0</v>
      </c>
      <c r="DQ70">
        <f t="shared" si="37"/>
        <v>0</v>
      </c>
      <c r="DR70">
        <f t="shared" si="38"/>
        <v>0</v>
      </c>
      <c r="DS70">
        <f t="shared" si="39"/>
        <v>0</v>
      </c>
      <c r="DT70">
        <f t="shared" si="40"/>
        <v>0</v>
      </c>
      <c r="DU70">
        <f t="shared" si="41"/>
        <v>0</v>
      </c>
      <c r="DV70">
        <f t="shared" si="42"/>
        <v>0</v>
      </c>
      <c r="DW70">
        <f t="shared" si="43"/>
        <v>0</v>
      </c>
      <c r="DX70">
        <f t="shared" si="44"/>
        <v>0</v>
      </c>
      <c r="DY70">
        <f t="shared" si="45"/>
        <v>0</v>
      </c>
      <c r="DZ70">
        <f t="shared" si="46"/>
        <v>0</v>
      </c>
      <c r="EA70">
        <f t="shared" si="47"/>
        <v>0</v>
      </c>
      <c r="EB70">
        <f t="shared" si="48"/>
        <v>0</v>
      </c>
      <c r="EC70">
        <f t="shared" si="49"/>
        <v>0</v>
      </c>
      <c r="ED70">
        <f t="shared" si="50"/>
        <v>0</v>
      </c>
      <c r="EE70">
        <f t="shared" si="51"/>
        <v>0</v>
      </c>
      <c r="EF70">
        <f t="shared" si="52"/>
        <v>0</v>
      </c>
    </row>
    <row r="71" spans="1:136" x14ac:dyDescent="0.25">
      <c r="A71">
        <v>64</v>
      </c>
      <c r="B71" s="1">
        <v>44301</v>
      </c>
      <c r="C71" s="2">
        <v>0.41417824074074078</v>
      </c>
      <c r="D71" t="s">
        <v>39</v>
      </c>
      <c r="E71">
        <v>7.7158499999999997</v>
      </c>
      <c r="F71">
        <v>2.1119599999999998</v>
      </c>
      <c r="G71">
        <v>2.0159600000000002</v>
      </c>
      <c r="H71">
        <v>1.15198</v>
      </c>
      <c r="I71">
        <v>0.671987</v>
      </c>
      <c r="J71">
        <v>1.0559799999999999</v>
      </c>
      <c r="K71">
        <v>0.191996</v>
      </c>
      <c r="L71">
        <v>0.671987</v>
      </c>
      <c r="M71">
        <v>9.5998100000000003E-2</v>
      </c>
      <c r="N71">
        <v>0.191996</v>
      </c>
      <c r="O71">
        <v>0.383992</v>
      </c>
      <c r="P71">
        <v>0</v>
      </c>
      <c r="Q71">
        <v>0</v>
      </c>
      <c r="R71">
        <v>9.5998100000000003E-2</v>
      </c>
      <c r="S71">
        <v>0</v>
      </c>
      <c r="T71">
        <v>0</v>
      </c>
      <c r="U71">
        <v>0</v>
      </c>
      <c r="V71">
        <v>9.5998100000000003E-2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210</v>
      </c>
      <c r="BF71">
        <v>0</v>
      </c>
      <c r="BG71">
        <v>0</v>
      </c>
      <c r="BH71">
        <v>1</v>
      </c>
      <c r="BI71">
        <v>993.1</v>
      </c>
      <c r="BJ71">
        <v>4.9800000000000004</v>
      </c>
      <c r="BK71">
        <v>4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75</v>
      </c>
      <c r="BR71">
        <v>37.299999999999997</v>
      </c>
      <c r="BS71">
        <v>2.839</v>
      </c>
      <c r="BT71">
        <v>2.8330000000000002</v>
      </c>
      <c r="BU71">
        <v>17.3</v>
      </c>
      <c r="BV71">
        <v>14.3</v>
      </c>
      <c r="BW71">
        <v>188</v>
      </c>
      <c r="BX71" t="s">
        <v>40</v>
      </c>
      <c r="BY71">
        <v>0.61408600000000002</v>
      </c>
      <c r="BZ71">
        <v>0.67846700000000004</v>
      </c>
      <c r="CA71">
        <v>0.66051599999999999</v>
      </c>
      <c r="CB71">
        <v>0.54246899999999998</v>
      </c>
      <c r="CC71">
        <v>1.24268</v>
      </c>
      <c r="CD71" t="s">
        <v>102</v>
      </c>
      <c r="CF71">
        <f t="shared" si="0"/>
        <v>2.2389035304143516</v>
      </c>
      <c r="CG71">
        <f t="shared" si="1"/>
        <v>1.9820323618085061</v>
      </c>
      <c r="CH71">
        <f t="shared" si="2"/>
        <v>4.9807267044359359E-2</v>
      </c>
      <c r="CI71">
        <f t="shared" si="3"/>
        <v>6.3074395544485601E-2</v>
      </c>
      <c r="CJ71">
        <f t="shared" si="4"/>
        <v>3.5910965986723949E-2</v>
      </c>
      <c r="CK71">
        <f t="shared" si="5"/>
        <v>2.1021085266491438E-2</v>
      </c>
      <c r="CL71">
        <f t="shared" si="6"/>
        <v>3.294971995707717E-2</v>
      </c>
      <c r="CM71">
        <f t="shared" si="7"/>
        <v>6.0045000097944624E-3</v>
      </c>
      <c r="CN71">
        <f t="shared" si="8"/>
        <v>2.1118978243540944E-2</v>
      </c>
      <c r="CO71">
        <f t="shared" si="9"/>
        <v>3.0163005184931763E-3</v>
      </c>
      <c r="CP71">
        <f t="shared" si="10"/>
        <v>6.0001072884472654E-3</v>
      </c>
      <c r="CQ71">
        <f t="shared" si="11"/>
        <v>1.1972463047322201E-2</v>
      </c>
      <c r="CR71">
        <f t="shared" si="12"/>
        <v>0</v>
      </c>
      <c r="CS71">
        <f t="shared" si="13"/>
        <v>0</v>
      </c>
      <c r="CT71">
        <f t="shared" si="14"/>
        <v>2.9958075531269063E-3</v>
      </c>
      <c r="CU71">
        <f t="shared" si="15"/>
        <v>0</v>
      </c>
      <c r="CV71">
        <f t="shared" si="16"/>
        <v>0</v>
      </c>
      <c r="CW71">
        <f t="shared" si="17"/>
        <v>0</v>
      </c>
      <c r="CX71">
        <f t="shared" si="18"/>
        <v>2.9995781459836368E-3</v>
      </c>
      <c r="CY71">
        <f t="shared" si="19"/>
        <v>0</v>
      </c>
      <c r="CZ71">
        <f t="shared" si="20"/>
        <v>0</v>
      </c>
      <c r="DA71">
        <f t="shared" si="21"/>
        <v>0</v>
      </c>
      <c r="DB71">
        <f t="shared" si="22"/>
        <v>0</v>
      </c>
      <c r="DC71">
        <f t="shared" si="23"/>
        <v>0</v>
      </c>
      <c r="DD71">
        <f t="shared" si="24"/>
        <v>0</v>
      </c>
      <c r="DE71">
        <f t="shared" si="25"/>
        <v>0</v>
      </c>
      <c r="DF71">
        <f t="shared" si="26"/>
        <v>0</v>
      </c>
      <c r="DG71">
        <f t="shared" si="27"/>
        <v>0</v>
      </c>
      <c r="DH71">
        <f t="shared" si="28"/>
        <v>0</v>
      </c>
      <c r="DI71">
        <f t="shared" si="29"/>
        <v>0</v>
      </c>
      <c r="DJ71">
        <f t="shared" si="30"/>
        <v>0</v>
      </c>
      <c r="DK71">
        <f t="shared" si="31"/>
        <v>0</v>
      </c>
      <c r="DL71">
        <f t="shared" si="32"/>
        <v>0</v>
      </c>
      <c r="DM71">
        <f t="shared" si="33"/>
        <v>0</v>
      </c>
      <c r="DN71">
        <f t="shared" si="34"/>
        <v>0</v>
      </c>
      <c r="DO71">
        <f t="shared" si="35"/>
        <v>0</v>
      </c>
      <c r="DP71">
        <f t="shared" si="36"/>
        <v>0</v>
      </c>
      <c r="DQ71">
        <f t="shared" si="37"/>
        <v>0</v>
      </c>
      <c r="DR71">
        <f t="shared" si="38"/>
        <v>0</v>
      </c>
      <c r="DS71">
        <f t="shared" si="39"/>
        <v>0</v>
      </c>
      <c r="DT71">
        <f t="shared" si="40"/>
        <v>0</v>
      </c>
      <c r="DU71">
        <f t="shared" si="41"/>
        <v>0</v>
      </c>
      <c r="DV71">
        <f t="shared" si="42"/>
        <v>0</v>
      </c>
      <c r="DW71">
        <f t="shared" si="43"/>
        <v>0</v>
      </c>
      <c r="DX71">
        <f t="shared" si="44"/>
        <v>0</v>
      </c>
      <c r="DY71">
        <f t="shared" si="45"/>
        <v>0</v>
      </c>
      <c r="DZ71">
        <f t="shared" si="46"/>
        <v>0</v>
      </c>
      <c r="EA71">
        <f t="shared" si="47"/>
        <v>0</v>
      </c>
      <c r="EB71">
        <f t="shared" si="48"/>
        <v>0</v>
      </c>
      <c r="EC71">
        <f t="shared" si="49"/>
        <v>0</v>
      </c>
      <c r="ED71">
        <f t="shared" si="50"/>
        <v>0</v>
      </c>
      <c r="EE71">
        <f t="shared" si="51"/>
        <v>0</v>
      </c>
      <c r="EF71">
        <f t="shared" si="52"/>
        <v>0</v>
      </c>
    </row>
    <row r="72" spans="1:136" x14ac:dyDescent="0.25">
      <c r="A72">
        <v>65</v>
      </c>
      <c r="B72" s="1">
        <v>44301</v>
      </c>
      <c r="C72" s="2">
        <v>0.41440972222222222</v>
      </c>
      <c r="D72" t="s">
        <v>39</v>
      </c>
      <c r="E72">
        <v>13.0677</v>
      </c>
      <c r="F72">
        <v>2.39995</v>
      </c>
      <c r="G72">
        <v>2.1119599999999998</v>
      </c>
      <c r="H72">
        <v>1.2479800000000001</v>
      </c>
      <c r="I72">
        <v>1.15198</v>
      </c>
      <c r="J72">
        <v>1.15198</v>
      </c>
      <c r="K72">
        <v>0.47999000000000003</v>
      </c>
      <c r="L72">
        <v>0.47999000000000003</v>
      </c>
      <c r="M72">
        <v>0.191996</v>
      </c>
      <c r="N72">
        <v>0.383992</v>
      </c>
      <c r="O72">
        <v>0</v>
      </c>
      <c r="P72">
        <v>0</v>
      </c>
      <c r="Q72">
        <v>9.5998100000000003E-2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413</v>
      </c>
      <c r="BF72">
        <v>0</v>
      </c>
      <c r="BG72">
        <v>0</v>
      </c>
      <c r="BH72">
        <v>2</v>
      </c>
      <c r="BI72">
        <v>993.1</v>
      </c>
      <c r="BJ72">
        <v>4.9800000000000004</v>
      </c>
      <c r="BK72">
        <v>3.99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75</v>
      </c>
      <c r="BR72">
        <v>37.299999999999997</v>
      </c>
      <c r="BS72">
        <v>2.8519999999999999</v>
      </c>
      <c r="BT72">
        <v>2.8279999999999998</v>
      </c>
      <c r="BU72">
        <v>17.399999999999999</v>
      </c>
      <c r="BV72">
        <v>14.3</v>
      </c>
      <c r="BW72">
        <v>188</v>
      </c>
      <c r="BX72" t="s">
        <v>40</v>
      </c>
      <c r="BY72">
        <v>0.61683399999999999</v>
      </c>
      <c r="BZ72">
        <v>0.65548099999999998</v>
      </c>
      <c r="CA72">
        <v>0.64546099999999995</v>
      </c>
      <c r="CB72">
        <v>0.54246899999999998</v>
      </c>
      <c r="CC72">
        <v>1.18544</v>
      </c>
      <c r="CD72" t="s">
        <v>103</v>
      </c>
      <c r="CF72">
        <f t="shared" si="0"/>
        <v>3.6414891754310075</v>
      </c>
      <c r="CG72">
        <f t="shared" si="1"/>
        <v>3.3568050563975476</v>
      </c>
      <c r="CH72">
        <f t="shared" si="2"/>
        <v>5.6599059898440426E-2</v>
      </c>
      <c r="CI72">
        <f t="shared" si="3"/>
        <v>6.6077997784743644E-2</v>
      </c>
      <c r="CJ72">
        <f t="shared" si="4"/>
        <v>3.8903598441042166E-2</v>
      </c>
      <c r="CK72">
        <f t="shared" si="5"/>
        <v>3.6036217672801414E-2</v>
      </c>
      <c r="CL72">
        <f t="shared" si="6"/>
        <v>3.5945205776770163E-2</v>
      </c>
      <c r="CM72">
        <f t="shared" si="7"/>
        <v>1.5011250024486156E-2</v>
      </c>
      <c r="CN72">
        <f t="shared" si="8"/>
        <v>1.5084962011344294E-2</v>
      </c>
      <c r="CO72">
        <f t="shared" si="9"/>
        <v>6.0325947529025663E-3</v>
      </c>
      <c r="CP72">
        <f t="shared" si="10"/>
        <v>1.2000214576894531E-2</v>
      </c>
      <c r="CQ72">
        <f t="shared" si="11"/>
        <v>0</v>
      </c>
      <c r="CR72">
        <f t="shared" si="12"/>
        <v>0</v>
      </c>
      <c r="CS72">
        <f t="shared" si="13"/>
        <v>2.9930180940348074E-3</v>
      </c>
      <c r="CT72">
        <f t="shared" si="14"/>
        <v>0</v>
      </c>
      <c r="CU72">
        <f t="shared" si="15"/>
        <v>0</v>
      </c>
      <c r="CV72">
        <f t="shared" si="16"/>
        <v>0</v>
      </c>
      <c r="CW72">
        <f t="shared" si="17"/>
        <v>0</v>
      </c>
      <c r="CX72">
        <f t="shared" si="18"/>
        <v>0</v>
      </c>
      <c r="CY72">
        <f t="shared" si="19"/>
        <v>0</v>
      </c>
      <c r="CZ72">
        <f t="shared" si="20"/>
        <v>0</v>
      </c>
      <c r="DA72">
        <f t="shared" si="21"/>
        <v>0</v>
      </c>
      <c r="DB72">
        <f t="shared" si="22"/>
        <v>0</v>
      </c>
      <c r="DC72">
        <f t="shared" si="23"/>
        <v>0</v>
      </c>
      <c r="DD72">
        <f t="shared" si="24"/>
        <v>0</v>
      </c>
      <c r="DE72">
        <f t="shared" si="25"/>
        <v>0</v>
      </c>
      <c r="DF72">
        <f t="shared" si="26"/>
        <v>0</v>
      </c>
      <c r="DG72">
        <f t="shared" si="27"/>
        <v>0</v>
      </c>
      <c r="DH72">
        <f t="shared" si="28"/>
        <v>0</v>
      </c>
      <c r="DI72">
        <f t="shared" si="29"/>
        <v>0</v>
      </c>
      <c r="DJ72">
        <f t="shared" si="30"/>
        <v>0</v>
      </c>
      <c r="DK72">
        <f t="shared" si="31"/>
        <v>0</v>
      </c>
      <c r="DL72">
        <f t="shared" si="32"/>
        <v>0</v>
      </c>
      <c r="DM72">
        <f t="shared" si="33"/>
        <v>0</v>
      </c>
      <c r="DN72">
        <f t="shared" si="34"/>
        <v>0</v>
      </c>
      <c r="DO72">
        <f t="shared" si="35"/>
        <v>0</v>
      </c>
      <c r="DP72">
        <f t="shared" si="36"/>
        <v>0</v>
      </c>
      <c r="DQ72">
        <f t="shared" si="37"/>
        <v>0</v>
      </c>
      <c r="DR72">
        <f t="shared" si="38"/>
        <v>0</v>
      </c>
      <c r="DS72">
        <f t="shared" si="39"/>
        <v>0</v>
      </c>
      <c r="DT72">
        <f t="shared" si="40"/>
        <v>0</v>
      </c>
      <c r="DU72">
        <f t="shared" si="41"/>
        <v>0</v>
      </c>
      <c r="DV72">
        <f t="shared" si="42"/>
        <v>0</v>
      </c>
      <c r="DW72">
        <f t="shared" si="43"/>
        <v>0</v>
      </c>
      <c r="DX72">
        <f t="shared" si="44"/>
        <v>0</v>
      </c>
      <c r="DY72">
        <f t="shared" si="45"/>
        <v>0</v>
      </c>
      <c r="DZ72">
        <f t="shared" si="46"/>
        <v>0</v>
      </c>
      <c r="EA72">
        <f t="shared" si="47"/>
        <v>0</v>
      </c>
      <c r="EB72">
        <f t="shared" si="48"/>
        <v>0</v>
      </c>
      <c r="EC72">
        <f t="shared" si="49"/>
        <v>0</v>
      </c>
      <c r="ED72">
        <f t="shared" si="50"/>
        <v>0</v>
      </c>
      <c r="EE72">
        <f t="shared" si="51"/>
        <v>0</v>
      </c>
      <c r="EF72">
        <f t="shared" si="52"/>
        <v>0</v>
      </c>
    </row>
    <row r="73" spans="1:136" x14ac:dyDescent="0.25">
      <c r="A73">
        <v>66</v>
      </c>
      <c r="B73" s="1">
        <v>44301</v>
      </c>
      <c r="C73" s="2">
        <v>0.41464120370370372</v>
      </c>
      <c r="D73" t="s">
        <v>39</v>
      </c>
      <c r="E73">
        <v>11.6638</v>
      </c>
      <c r="F73">
        <v>3.7439300000000002</v>
      </c>
      <c r="G73">
        <v>3.2639300000000002</v>
      </c>
      <c r="H73">
        <v>1.72797</v>
      </c>
      <c r="I73">
        <v>1.15198</v>
      </c>
      <c r="J73">
        <v>0.86398299999999995</v>
      </c>
      <c r="K73">
        <v>0.47999000000000003</v>
      </c>
      <c r="L73">
        <v>0.383992</v>
      </c>
      <c r="M73">
        <v>9.5998100000000003E-2</v>
      </c>
      <c r="N73">
        <v>0.191996</v>
      </c>
      <c r="O73">
        <v>0.28799400000000003</v>
      </c>
      <c r="P73">
        <v>9.5998100000000003E-2</v>
      </c>
      <c r="Q73">
        <v>0</v>
      </c>
      <c r="R73">
        <v>0</v>
      </c>
      <c r="S73">
        <v>0</v>
      </c>
      <c r="T73">
        <v>0</v>
      </c>
      <c r="U73">
        <v>9.5998100000000003E-2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341</v>
      </c>
      <c r="BF73">
        <v>0</v>
      </c>
      <c r="BG73">
        <v>0</v>
      </c>
      <c r="BH73">
        <v>2</v>
      </c>
      <c r="BI73">
        <v>993.4</v>
      </c>
      <c r="BJ73">
        <v>4.9800000000000004</v>
      </c>
      <c r="BK73">
        <v>3.96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75</v>
      </c>
      <c r="BR73">
        <v>37.299999999999997</v>
      </c>
      <c r="BS73">
        <v>2.847</v>
      </c>
      <c r="BT73">
        <v>2.8319999999999999</v>
      </c>
      <c r="BU73">
        <v>17.5</v>
      </c>
      <c r="BV73">
        <v>14.8</v>
      </c>
      <c r="BW73">
        <v>189</v>
      </c>
      <c r="BX73" t="s">
        <v>40</v>
      </c>
      <c r="BY73">
        <v>0.59419200000000005</v>
      </c>
      <c r="BZ73">
        <v>0.64121099999999998</v>
      </c>
      <c r="CA73">
        <v>0.62923499999999999</v>
      </c>
      <c r="CB73">
        <v>0.54246899999999998</v>
      </c>
      <c r="CC73">
        <v>1.1993799999999999</v>
      </c>
      <c r="CD73" t="s">
        <v>104</v>
      </c>
      <c r="CF73">
        <f t="shared" ref="CF73:CF136" si="53">SUM(CG73:EF73)</f>
        <v>3.3545042746818781</v>
      </c>
      <c r="CG73">
        <f t="shared" ref="CG73:CG136" si="54">E73*(LOG($F$7)-LOG(0.3))</f>
        <v>2.9961739875272402</v>
      </c>
      <c r="CH73">
        <f t="shared" ref="CH73:CH136" si="55">F73*(LOG($G$7)-LOG(0.523))/2</f>
        <v>8.8294722109030638E-2</v>
      </c>
      <c r="CI73">
        <f t="shared" ref="CI73:CI136" si="56">G73*(LOG($H$7)-LOG($F$7))/2</f>
        <v>0.10212028604214016</v>
      </c>
      <c r="CJ73">
        <f t="shared" ref="CJ73:CJ136" si="57">H73*(LOG($I$7)-LOG($G$7))/2</f>
        <v>5.3866448980085919E-2</v>
      </c>
      <c r="CK73">
        <f t="shared" ref="CK73:CK136" si="58">I73*(LOG($J$7)-LOG($H$7))/2</f>
        <v>3.6036217672801414E-2</v>
      </c>
      <c r="CL73">
        <f t="shared" ref="CL73:CL136" si="59">J73*(LOG($K$7)-LOG($I$7))/2</f>
        <v>2.6958841926623046E-2</v>
      </c>
      <c r="CM73">
        <f t="shared" ref="CM73:CM136" si="60">K73*(LOG($L$7)-LOG($J$7))/2</f>
        <v>1.5011250024486156E-2</v>
      </c>
      <c r="CN73">
        <f t="shared" ref="CN73:CN136" si="61">L73*(LOG($M$7)-LOG($K$7))/2</f>
        <v>1.2067969609075435E-2</v>
      </c>
      <c r="CO73">
        <f t="shared" ref="CO73:CO136" si="62">M73*(LOG($N$7)-LOG($L$7))/2</f>
        <v>3.0163005184931763E-3</v>
      </c>
      <c r="CP73">
        <f t="shared" ref="CP73:CP136" si="63">N73*(LOG($O$7)-LOG($M$7))/2</f>
        <v>6.0001072884472654E-3</v>
      </c>
      <c r="CQ73">
        <f t="shared" ref="CQ73:CQ136" si="64">O73*(LOG($P$7)-LOG($N$7))/2</f>
        <v>8.9793472854916515E-3</v>
      </c>
      <c r="CR73">
        <f t="shared" ref="CR73:CR136" si="65">P73*(LOG($Q$7)-LOG($O$7))/2</f>
        <v>2.9910797132094318E-3</v>
      </c>
      <c r="CS73">
        <f t="shared" ref="CS73:CS136" si="66">Q73*(LOG($R$7)-LOG($P$7))/2</f>
        <v>0</v>
      </c>
      <c r="CT73">
        <f t="shared" ref="CT73:CT136" si="67">R73*(LOG($S$7)-LOG($Q$7))/2</f>
        <v>0</v>
      </c>
      <c r="CU73">
        <f t="shared" ref="CU73:CU136" si="68">S73*(LOG($T$7)-LOG($R$7))/2</f>
        <v>0</v>
      </c>
      <c r="CV73">
        <f t="shared" ref="CV73:CV136" si="69">T73*(LOG($U$7)-LOG($S$7))/2</f>
        <v>0</v>
      </c>
      <c r="CW73">
        <f t="shared" ref="CW73:CW136" si="70">U73*(LOG($V$7)-LOG($T$7))/2</f>
        <v>2.9877159847539695E-3</v>
      </c>
      <c r="CX73">
        <f t="shared" ref="CX73:CX136" si="71">V73*(LOG($W$7)-LOG($U$7))/2</f>
        <v>0</v>
      </c>
      <c r="CY73">
        <f t="shared" ref="CY73:CY136" si="72">W73*(LOG($X$7)-LOG($V$7))/2</f>
        <v>0</v>
      </c>
      <c r="CZ73">
        <f t="shared" ref="CZ73:CZ136" si="73">X73*(LOG($Y$7)-LOG($W$7))/2</f>
        <v>0</v>
      </c>
      <c r="DA73">
        <f t="shared" ref="DA73:DA136" si="74">Y73*(LOG($Z$7)-LOG($X$7))/2</f>
        <v>0</v>
      </c>
      <c r="DB73">
        <f t="shared" ref="DB73:DB136" si="75">Z73*(LOG($AA$7)-LOG($Y$7))/2</f>
        <v>0</v>
      </c>
      <c r="DC73">
        <f t="shared" ref="DC73:DC136" si="76">AA73*(LOG($AB$7)-LOG($Z$7))/2</f>
        <v>0</v>
      </c>
      <c r="DD73">
        <f t="shared" ref="DD73:DD136" si="77">AB73*(LOG($AC$7)-LOG($AA$7))/2</f>
        <v>0</v>
      </c>
      <c r="DE73">
        <f t="shared" ref="DE73:DE136" si="78">AC73*(LOG($AD$7)-LOG($AB$7))/2</f>
        <v>0</v>
      </c>
      <c r="DF73">
        <f t="shared" ref="DF73:DF136" si="79">AD73*(LOG($AE$7)-LOG($AC$7))/2</f>
        <v>0</v>
      </c>
      <c r="DG73">
        <f t="shared" ref="DG73:DG136" si="80">AE73*(LOG($AF$7)-LOG($AD$7))/2</f>
        <v>0</v>
      </c>
      <c r="DH73">
        <f t="shared" ref="DH73:DH136" si="81">AF73*(LOG($AG$7)-LOG($AE$7))/2</f>
        <v>0</v>
      </c>
      <c r="DI73">
        <f t="shared" ref="DI73:DI136" si="82">AG73*(LOG($AH$7)-LOG($AF$7))/2</f>
        <v>0</v>
      </c>
      <c r="DJ73">
        <f t="shared" ref="DJ73:DJ136" si="83">AH73*(LOG($AI$7)-LOG($AG$7))/2</f>
        <v>0</v>
      </c>
      <c r="DK73">
        <f t="shared" ref="DK73:DK136" si="84">AI73*(LOG($AJ$7)-LOG($AH$7))/2</f>
        <v>0</v>
      </c>
      <c r="DL73">
        <f t="shared" ref="DL73:DL136" si="85">AJ73*(LOG($AK$7)-LOG($AI$7))/2</f>
        <v>0</v>
      </c>
      <c r="DM73">
        <f t="shared" ref="DM73:DM136" si="86">AK73*(LOG($AL$7)-LOG($AJ$7))/2</f>
        <v>0</v>
      </c>
      <c r="DN73">
        <f t="shared" ref="DN73:DN136" si="87">AL73*(LOG($AM$7)-LOG($AK$7))/2</f>
        <v>0</v>
      </c>
      <c r="DO73">
        <f t="shared" ref="DO73:DO136" si="88">AM73*(LOG($AN$7)-LOG($AL$7))/2</f>
        <v>0</v>
      </c>
      <c r="DP73">
        <f t="shared" ref="DP73:DP136" si="89">AN73*(LOG($AO$7)-LOG($AM$7))/2</f>
        <v>0</v>
      </c>
      <c r="DQ73">
        <f t="shared" ref="DQ73:DQ136" si="90">AO73*(LOG($AP$7)-LOG($AN$7))/2</f>
        <v>0</v>
      </c>
      <c r="DR73">
        <f t="shared" ref="DR73:DR136" si="91">AP73*(LOG($AQ$7)-LOG($AO$7))/2</f>
        <v>0</v>
      </c>
      <c r="DS73">
        <f t="shared" ref="DS73:DS136" si="92">AQ73*(LOG($AR$7)-LOG($AP$7))/2</f>
        <v>0</v>
      </c>
      <c r="DT73">
        <f t="shared" ref="DT73:DT136" si="93">AR73*(LOG($AS$7)-LOG($AQ$7))/2</f>
        <v>0</v>
      </c>
      <c r="DU73">
        <f t="shared" ref="DU73:DU136" si="94">AS73*(LOG($AT$7)-LOG($AR$7))/2</f>
        <v>0</v>
      </c>
      <c r="DV73">
        <f t="shared" ref="DV73:DV136" si="95">AT73*(LOG($AU$7)-LOG($AS$7))/2</f>
        <v>0</v>
      </c>
      <c r="DW73">
        <f t="shared" ref="DW73:DW136" si="96">AU73*(LOG($AV$7)-LOG($AT$7))/2</f>
        <v>0</v>
      </c>
      <c r="DX73">
        <f t="shared" ref="DX73:DX136" si="97">AV73*(LOG($AW$7)-LOG($AU$7))/2</f>
        <v>0</v>
      </c>
      <c r="DY73">
        <f t="shared" ref="DY73:DY136" si="98">AW73*(LOG($AX$7)-LOG($AV$7))/2</f>
        <v>0</v>
      </c>
      <c r="DZ73">
        <f t="shared" ref="DZ73:DZ136" si="99">AX73*(LOG($AY$7)-LOG($AW$7))/2</f>
        <v>0</v>
      </c>
      <c r="EA73">
        <f t="shared" ref="EA73:EA136" si="100">AY73*(LOG($AZ$7)-LOG($AX$7))/2</f>
        <v>0</v>
      </c>
      <c r="EB73">
        <f t="shared" ref="EB73:EB136" si="101">AZ73*(LOG($BA$7)-LOG($AY$7))/2</f>
        <v>0</v>
      </c>
      <c r="EC73">
        <f t="shared" ref="EC73:EC136" si="102">BA73*(LOG($BB$7)-LOG($AZ$7))/2</f>
        <v>0</v>
      </c>
      <c r="ED73">
        <f t="shared" ref="ED73:ED136" si="103">BB73*(LOG($BC$7)-LOG($BA$7))/2</f>
        <v>0</v>
      </c>
      <c r="EE73">
        <f t="shared" ref="EE73:EE136" si="104">BC73*(LOG($BD$7)-LOG($BB$7))/2</f>
        <v>0</v>
      </c>
      <c r="EF73">
        <f t="shared" ref="EF73:EF136" si="105">BD73*(LOG($BD$7*2-$BC$7)-LOG($BC$7))/2</f>
        <v>0</v>
      </c>
    </row>
    <row r="74" spans="1:136" x14ac:dyDescent="0.25">
      <c r="A74">
        <v>67</v>
      </c>
      <c r="B74" s="1">
        <v>44301</v>
      </c>
      <c r="C74" s="2">
        <v>0.41487268518518516</v>
      </c>
      <c r="D74" t="s">
        <v>39</v>
      </c>
      <c r="E74">
        <v>14.291700000000001</v>
      </c>
      <c r="F74">
        <v>2.97594</v>
      </c>
      <c r="G74">
        <v>2.3039499999999999</v>
      </c>
      <c r="H74">
        <v>1.72797</v>
      </c>
      <c r="I74">
        <v>1.0559799999999999</v>
      </c>
      <c r="J74">
        <v>0.383992</v>
      </c>
      <c r="K74">
        <v>0.383992</v>
      </c>
      <c r="L74">
        <v>0.57598800000000006</v>
      </c>
      <c r="M74">
        <v>0.191996</v>
      </c>
      <c r="N74">
        <v>0.191996</v>
      </c>
      <c r="O74">
        <v>0.28799400000000003</v>
      </c>
      <c r="P74">
        <v>0.191996</v>
      </c>
      <c r="Q74">
        <v>0.191996</v>
      </c>
      <c r="R74">
        <v>0</v>
      </c>
      <c r="S74">
        <v>0</v>
      </c>
      <c r="T74">
        <v>9.5998100000000003E-2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429</v>
      </c>
      <c r="BF74">
        <v>0</v>
      </c>
      <c r="BG74">
        <v>0</v>
      </c>
      <c r="BH74">
        <v>3</v>
      </c>
      <c r="BI74">
        <v>993.1</v>
      </c>
      <c r="BJ74">
        <v>4.9800000000000004</v>
      </c>
      <c r="BK74">
        <v>4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75</v>
      </c>
      <c r="BR74">
        <v>37.200000000000003</v>
      </c>
      <c r="BS74">
        <v>2.8479999999999999</v>
      </c>
      <c r="BT74">
        <v>2.827</v>
      </c>
      <c r="BU74">
        <v>17.600000000000001</v>
      </c>
      <c r="BV74">
        <v>14.8</v>
      </c>
      <c r="BW74">
        <v>189</v>
      </c>
      <c r="BX74" t="s">
        <v>40</v>
      </c>
      <c r="BY74">
        <v>0.604688</v>
      </c>
      <c r="BZ74">
        <v>0.66768400000000006</v>
      </c>
      <c r="CA74">
        <v>0.65065700000000004</v>
      </c>
      <c r="CB74">
        <v>0.54246899999999998</v>
      </c>
      <c r="CC74">
        <v>1.2395</v>
      </c>
      <c r="CD74" t="s">
        <v>105</v>
      </c>
      <c r="CF74">
        <f t="shared" si="53"/>
        <v>3.9784651482261149</v>
      </c>
      <c r="CG74">
        <f t="shared" si="54"/>
        <v>3.6712237673436663</v>
      </c>
      <c r="CH74">
        <f t="shared" si="55"/>
        <v>7.018288144093203E-2</v>
      </c>
      <c r="CI74">
        <f t="shared" si="56"/>
        <v>7.2084889390026385E-2</v>
      </c>
      <c r="CJ74">
        <f t="shared" si="57"/>
        <v>5.3866448980085919E-2</v>
      </c>
      <c r="CK74">
        <f t="shared" si="58"/>
        <v>3.3033147396764558E-2</v>
      </c>
      <c r="CL74">
        <f t="shared" si="59"/>
        <v>1.1981693654953671E-2</v>
      </c>
      <c r="CM74">
        <f t="shared" si="60"/>
        <v>1.2009000019588925E-2</v>
      </c>
      <c r="CN74">
        <f t="shared" si="61"/>
        <v>1.8101954413613154E-2</v>
      </c>
      <c r="CO74">
        <f t="shared" si="62"/>
        <v>6.0325947529025663E-3</v>
      </c>
      <c r="CP74">
        <f t="shared" si="63"/>
        <v>6.0001072884472654E-3</v>
      </c>
      <c r="CQ74">
        <f t="shared" si="64"/>
        <v>8.9793472854916515E-3</v>
      </c>
      <c r="CR74">
        <f t="shared" si="65"/>
        <v>5.982153194879462E-3</v>
      </c>
      <c r="CS74">
        <f t="shared" si="66"/>
        <v>5.9860299524918401E-3</v>
      </c>
      <c r="CT74">
        <f t="shared" si="67"/>
        <v>0</v>
      </c>
      <c r="CU74">
        <f t="shared" si="68"/>
        <v>0</v>
      </c>
      <c r="CV74">
        <f t="shared" si="69"/>
        <v>3.0011331122717141E-3</v>
      </c>
      <c r="CW74">
        <f t="shared" si="70"/>
        <v>0</v>
      </c>
      <c r="CX74">
        <f t="shared" si="71"/>
        <v>0</v>
      </c>
      <c r="CY74">
        <f t="shared" si="72"/>
        <v>0</v>
      </c>
      <c r="CZ74">
        <f t="shared" si="73"/>
        <v>0</v>
      </c>
      <c r="DA74">
        <f t="shared" si="74"/>
        <v>0</v>
      </c>
      <c r="DB74">
        <f t="shared" si="75"/>
        <v>0</v>
      </c>
      <c r="DC74">
        <f t="shared" si="76"/>
        <v>0</v>
      </c>
      <c r="DD74">
        <f t="shared" si="77"/>
        <v>0</v>
      </c>
      <c r="DE74">
        <f t="shared" si="78"/>
        <v>0</v>
      </c>
      <c r="DF74">
        <f t="shared" si="79"/>
        <v>0</v>
      </c>
      <c r="DG74">
        <f t="shared" si="80"/>
        <v>0</v>
      </c>
      <c r="DH74">
        <f t="shared" si="81"/>
        <v>0</v>
      </c>
      <c r="DI74">
        <f t="shared" si="82"/>
        <v>0</v>
      </c>
      <c r="DJ74">
        <f t="shared" si="83"/>
        <v>0</v>
      </c>
      <c r="DK74">
        <f t="shared" si="84"/>
        <v>0</v>
      </c>
      <c r="DL74">
        <f t="shared" si="85"/>
        <v>0</v>
      </c>
      <c r="DM74">
        <f t="shared" si="86"/>
        <v>0</v>
      </c>
      <c r="DN74">
        <f t="shared" si="87"/>
        <v>0</v>
      </c>
      <c r="DO74">
        <f t="shared" si="88"/>
        <v>0</v>
      </c>
      <c r="DP74">
        <f t="shared" si="89"/>
        <v>0</v>
      </c>
      <c r="DQ74">
        <f t="shared" si="90"/>
        <v>0</v>
      </c>
      <c r="DR74">
        <f t="shared" si="91"/>
        <v>0</v>
      </c>
      <c r="DS74">
        <f t="shared" si="92"/>
        <v>0</v>
      </c>
      <c r="DT74">
        <f t="shared" si="93"/>
        <v>0</v>
      </c>
      <c r="DU74">
        <f t="shared" si="94"/>
        <v>0</v>
      </c>
      <c r="DV74">
        <f t="shared" si="95"/>
        <v>0</v>
      </c>
      <c r="DW74">
        <f t="shared" si="96"/>
        <v>0</v>
      </c>
      <c r="DX74">
        <f t="shared" si="97"/>
        <v>0</v>
      </c>
      <c r="DY74">
        <f t="shared" si="98"/>
        <v>0</v>
      </c>
      <c r="DZ74">
        <f t="shared" si="99"/>
        <v>0</v>
      </c>
      <c r="EA74">
        <f t="shared" si="100"/>
        <v>0</v>
      </c>
      <c r="EB74">
        <f t="shared" si="101"/>
        <v>0</v>
      </c>
      <c r="EC74">
        <f t="shared" si="102"/>
        <v>0</v>
      </c>
      <c r="ED74">
        <f t="shared" si="103"/>
        <v>0</v>
      </c>
      <c r="EE74">
        <f t="shared" si="104"/>
        <v>0</v>
      </c>
      <c r="EF74">
        <f t="shared" si="105"/>
        <v>0</v>
      </c>
    </row>
    <row r="75" spans="1:136" x14ac:dyDescent="0.25">
      <c r="A75">
        <v>68</v>
      </c>
      <c r="B75" s="1">
        <v>44301</v>
      </c>
      <c r="C75" s="2">
        <v>0.41510416666666666</v>
      </c>
      <c r="D75" t="s">
        <v>39</v>
      </c>
      <c r="E75">
        <v>10.3078</v>
      </c>
      <c r="F75">
        <v>2.5919500000000002</v>
      </c>
      <c r="G75">
        <v>2.39995</v>
      </c>
      <c r="H75">
        <v>1.6319699999999999</v>
      </c>
      <c r="I75">
        <v>0.76798500000000003</v>
      </c>
      <c r="J75">
        <v>1.15198</v>
      </c>
      <c r="K75">
        <v>0.47999000000000003</v>
      </c>
      <c r="L75">
        <v>9.5998100000000003E-2</v>
      </c>
      <c r="M75">
        <v>0.28799400000000003</v>
      </c>
      <c r="N75">
        <v>0.191996</v>
      </c>
      <c r="O75">
        <v>0.28799400000000003</v>
      </c>
      <c r="P75">
        <v>9.5998100000000003E-2</v>
      </c>
      <c r="Q75">
        <v>9.5998100000000003E-2</v>
      </c>
      <c r="R75">
        <v>9.5998100000000003E-2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293</v>
      </c>
      <c r="BF75">
        <v>0</v>
      </c>
      <c r="BG75">
        <v>0</v>
      </c>
      <c r="BH75">
        <v>2</v>
      </c>
      <c r="BI75">
        <v>993.4</v>
      </c>
      <c r="BJ75">
        <v>4.9800000000000004</v>
      </c>
      <c r="BK75">
        <v>4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75</v>
      </c>
      <c r="BR75">
        <v>37.299999999999997</v>
      </c>
      <c r="BS75">
        <v>2.84</v>
      </c>
      <c r="BT75">
        <v>2.8260000000000001</v>
      </c>
      <c r="BU75">
        <v>17.8</v>
      </c>
      <c r="BV75">
        <v>14.8</v>
      </c>
      <c r="BW75">
        <v>189</v>
      </c>
      <c r="BX75" t="s">
        <v>40</v>
      </c>
      <c r="BY75">
        <v>0.60734100000000002</v>
      </c>
      <c r="BZ75">
        <v>0.66025999999999996</v>
      </c>
      <c r="CA75">
        <v>0.64674200000000004</v>
      </c>
      <c r="CB75">
        <v>0.54246899999999998</v>
      </c>
      <c r="CC75">
        <v>1.21374</v>
      </c>
      <c r="CD75" t="s">
        <v>106</v>
      </c>
      <c r="CF75">
        <f t="shared" si="53"/>
        <v>2.945942559949668</v>
      </c>
      <c r="CG75">
        <f t="shared" si="54"/>
        <v>2.6478473763810495</v>
      </c>
      <c r="CH75">
        <f t="shared" si="55"/>
        <v>6.1127079024047452E-2</v>
      </c>
      <c r="CI75">
        <f t="shared" si="56"/>
        <v>7.5088491630284429E-2</v>
      </c>
      <c r="CJ75">
        <f t="shared" si="57"/>
        <v>5.0873816525767702E-2</v>
      </c>
      <c r="CK75">
        <f t="shared" si="58"/>
        <v>2.4024092978564209E-2</v>
      </c>
      <c r="CL75">
        <f t="shared" si="59"/>
        <v>3.5945205776770163E-2</v>
      </c>
      <c r="CM75">
        <f t="shared" si="60"/>
        <v>1.5011250024486156E-2</v>
      </c>
      <c r="CN75">
        <f t="shared" si="61"/>
        <v>3.0169955450347523E-3</v>
      </c>
      <c r="CO75">
        <f t="shared" si="62"/>
        <v>9.0488921293538499E-3</v>
      </c>
      <c r="CP75">
        <f t="shared" si="63"/>
        <v>6.0001072884472654E-3</v>
      </c>
      <c r="CQ75">
        <f t="shared" si="64"/>
        <v>8.9793472854916515E-3</v>
      </c>
      <c r="CR75">
        <f t="shared" si="65"/>
        <v>2.9910797132094318E-3</v>
      </c>
      <c r="CS75">
        <f t="shared" si="66"/>
        <v>2.9930180940348074E-3</v>
      </c>
      <c r="CT75">
        <f t="shared" si="67"/>
        <v>2.9958075531269063E-3</v>
      </c>
      <c r="CU75">
        <f t="shared" si="68"/>
        <v>0</v>
      </c>
      <c r="CV75">
        <f t="shared" si="69"/>
        <v>0</v>
      </c>
      <c r="CW75">
        <f t="shared" si="70"/>
        <v>0</v>
      </c>
      <c r="CX75">
        <f t="shared" si="71"/>
        <v>0</v>
      </c>
      <c r="CY75">
        <f t="shared" si="72"/>
        <v>0</v>
      </c>
      <c r="CZ75">
        <f t="shared" si="73"/>
        <v>0</v>
      </c>
      <c r="DA75">
        <f t="shared" si="74"/>
        <v>0</v>
      </c>
      <c r="DB75">
        <f t="shared" si="75"/>
        <v>0</v>
      </c>
      <c r="DC75">
        <f t="shared" si="76"/>
        <v>0</v>
      </c>
      <c r="DD75">
        <f t="shared" si="77"/>
        <v>0</v>
      </c>
      <c r="DE75">
        <f t="shared" si="78"/>
        <v>0</v>
      </c>
      <c r="DF75">
        <f t="shared" si="79"/>
        <v>0</v>
      </c>
      <c r="DG75">
        <f t="shared" si="80"/>
        <v>0</v>
      </c>
      <c r="DH75">
        <f t="shared" si="81"/>
        <v>0</v>
      </c>
      <c r="DI75">
        <f t="shared" si="82"/>
        <v>0</v>
      </c>
      <c r="DJ75">
        <f t="shared" si="83"/>
        <v>0</v>
      </c>
      <c r="DK75">
        <f t="shared" si="84"/>
        <v>0</v>
      </c>
      <c r="DL75">
        <f t="shared" si="85"/>
        <v>0</v>
      </c>
      <c r="DM75">
        <f t="shared" si="86"/>
        <v>0</v>
      </c>
      <c r="DN75">
        <f t="shared" si="87"/>
        <v>0</v>
      </c>
      <c r="DO75">
        <f t="shared" si="88"/>
        <v>0</v>
      </c>
      <c r="DP75">
        <f t="shared" si="89"/>
        <v>0</v>
      </c>
      <c r="DQ75">
        <f t="shared" si="90"/>
        <v>0</v>
      </c>
      <c r="DR75">
        <f t="shared" si="91"/>
        <v>0</v>
      </c>
      <c r="DS75">
        <f t="shared" si="92"/>
        <v>0</v>
      </c>
      <c r="DT75">
        <f t="shared" si="93"/>
        <v>0</v>
      </c>
      <c r="DU75">
        <f t="shared" si="94"/>
        <v>0</v>
      </c>
      <c r="DV75">
        <f t="shared" si="95"/>
        <v>0</v>
      </c>
      <c r="DW75">
        <f t="shared" si="96"/>
        <v>0</v>
      </c>
      <c r="DX75">
        <f t="shared" si="97"/>
        <v>0</v>
      </c>
      <c r="DY75">
        <f t="shared" si="98"/>
        <v>0</v>
      </c>
      <c r="DZ75">
        <f t="shared" si="99"/>
        <v>0</v>
      </c>
      <c r="EA75">
        <f t="shared" si="100"/>
        <v>0</v>
      </c>
      <c r="EB75">
        <f t="shared" si="101"/>
        <v>0</v>
      </c>
      <c r="EC75">
        <f t="shared" si="102"/>
        <v>0</v>
      </c>
      <c r="ED75">
        <f t="shared" si="103"/>
        <v>0</v>
      </c>
      <c r="EE75">
        <f t="shared" si="104"/>
        <v>0</v>
      </c>
      <c r="EF75">
        <f t="shared" si="105"/>
        <v>0</v>
      </c>
    </row>
    <row r="76" spans="1:136" x14ac:dyDescent="0.25">
      <c r="A76">
        <v>69</v>
      </c>
      <c r="B76" s="1">
        <v>44301</v>
      </c>
      <c r="C76" s="2">
        <v>0.41533564814814811</v>
      </c>
      <c r="D76" t="s">
        <v>39</v>
      </c>
      <c r="E76">
        <v>7.7518500000000001</v>
      </c>
      <c r="F76">
        <v>2.6879499999999998</v>
      </c>
      <c r="G76">
        <v>1.3439700000000001</v>
      </c>
      <c r="H76">
        <v>1.0559799999999999</v>
      </c>
      <c r="I76">
        <v>1.15198</v>
      </c>
      <c r="J76">
        <v>1.2479800000000001</v>
      </c>
      <c r="K76">
        <v>0.28799400000000003</v>
      </c>
      <c r="L76">
        <v>0.671987</v>
      </c>
      <c r="M76">
        <v>0</v>
      </c>
      <c r="N76">
        <v>0.191996</v>
      </c>
      <c r="O76">
        <v>9.5998100000000003E-2</v>
      </c>
      <c r="P76">
        <v>9.5998100000000003E-2</v>
      </c>
      <c r="Q76">
        <v>0</v>
      </c>
      <c r="R76">
        <v>0</v>
      </c>
      <c r="S76">
        <v>9.5998100000000003E-2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186</v>
      </c>
      <c r="BF76">
        <v>0</v>
      </c>
      <c r="BG76">
        <v>0</v>
      </c>
      <c r="BH76">
        <v>1</v>
      </c>
      <c r="BI76">
        <v>993.1</v>
      </c>
      <c r="BJ76">
        <v>4.9800000000000004</v>
      </c>
      <c r="BK76">
        <v>4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75</v>
      </c>
      <c r="BR76">
        <v>37.299999999999997</v>
      </c>
      <c r="BS76">
        <v>2.8279999999999998</v>
      </c>
      <c r="BT76">
        <v>2.823</v>
      </c>
      <c r="BU76">
        <v>17.8</v>
      </c>
      <c r="BV76">
        <v>14.8</v>
      </c>
      <c r="BW76">
        <v>189</v>
      </c>
      <c r="BX76" t="s">
        <v>40</v>
      </c>
      <c r="BY76">
        <v>0.623143</v>
      </c>
      <c r="BZ76">
        <v>0.65984100000000001</v>
      </c>
      <c r="CA76">
        <v>0.64762500000000001</v>
      </c>
      <c r="CB76">
        <v>0.54246899999999998</v>
      </c>
      <c r="CC76">
        <v>1.20329</v>
      </c>
      <c r="CD76" t="s">
        <v>107</v>
      </c>
      <c r="CF76">
        <f t="shared" si="53"/>
        <v>2.2497391059412237</v>
      </c>
      <c r="CG76">
        <f t="shared" si="54"/>
        <v>1.9912799709539803</v>
      </c>
      <c r="CH76">
        <f t="shared" si="55"/>
        <v>6.3391088586850955E-2</v>
      </c>
      <c r="CI76">
        <f t="shared" si="56"/>
        <v>4.2049492737912614E-2</v>
      </c>
      <c r="CJ76">
        <f t="shared" si="57"/>
        <v>3.2918333532405725E-2</v>
      </c>
      <c r="CK76">
        <f t="shared" si="58"/>
        <v>3.6036217672801414E-2</v>
      </c>
      <c r="CL76">
        <f t="shared" si="59"/>
        <v>3.8940691596463163E-2</v>
      </c>
      <c r="CM76">
        <f t="shared" si="60"/>
        <v>9.0067500146916949E-3</v>
      </c>
      <c r="CN76">
        <f t="shared" si="61"/>
        <v>2.1118978243540944E-2</v>
      </c>
      <c r="CO76">
        <f t="shared" si="62"/>
        <v>0</v>
      </c>
      <c r="CP76">
        <f t="shared" si="63"/>
        <v>6.0001072884472654E-3</v>
      </c>
      <c r="CQ76">
        <f t="shared" si="64"/>
        <v>2.9931188797244252E-3</v>
      </c>
      <c r="CR76">
        <f t="shared" si="65"/>
        <v>2.9910797132094318E-3</v>
      </c>
      <c r="CS76">
        <f t="shared" si="66"/>
        <v>0</v>
      </c>
      <c r="CT76">
        <f t="shared" si="67"/>
        <v>0</v>
      </c>
      <c r="CU76">
        <f t="shared" si="68"/>
        <v>3.0132767211961601E-3</v>
      </c>
      <c r="CV76">
        <f t="shared" si="69"/>
        <v>0</v>
      </c>
      <c r="CW76">
        <f t="shared" si="70"/>
        <v>0</v>
      </c>
      <c r="CX76">
        <f t="shared" si="71"/>
        <v>0</v>
      </c>
      <c r="CY76">
        <f t="shared" si="72"/>
        <v>0</v>
      </c>
      <c r="CZ76">
        <f t="shared" si="73"/>
        <v>0</v>
      </c>
      <c r="DA76">
        <f t="shared" si="74"/>
        <v>0</v>
      </c>
      <c r="DB76">
        <f t="shared" si="75"/>
        <v>0</v>
      </c>
      <c r="DC76">
        <f t="shared" si="76"/>
        <v>0</v>
      </c>
      <c r="DD76">
        <f t="shared" si="77"/>
        <v>0</v>
      </c>
      <c r="DE76">
        <f t="shared" si="78"/>
        <v>0</v>
      </c>
      <c r="DF76">
        <f t="shared" si="79"/>
        <v>0</v>
      </c>
      <c r="DG76">
        <f t="shared" si="80"/>
        <v>0</v>
      </c>
      <c r="DH76">
        <f t="shared" si="81"/>
        <v>0</v>
      </c>
      <c r="DI76">
        <f t="shared" si="82"/>
        <v>0</v>
      </c>
      <c r="DJ76">
        <f t="shared" si="83"/>
        <v>0</v>
      </c>
      <c r="DK76">
        <f t="shared" si="84"/>
        <v>0</v>
      </c>
      <c r="DL76">
        <f t="shared" si="85"/>
        <v>0</v>
      </c>
      <c r="DM76">
        <f t="shared" si="86"/>
        <v>0</v>
      </c>
      <c r="DN76">
        <f t="shared" si="87"/>
        <v>0</v>
      </c>
      <c r="DO76">
        <f t="shared" si="88"/>
        <v>0</v>
      </c>
      <c r="DP76">
        <f t="shared" si="89"/>
        <v>0</v>
      </c>
      <c r="DQ76">
        <f t="shared" si="90"/>
        <v>0</v>
      </c>
      <c r="DR76">
        <f t="shared" si="91"/>
        <v>0</v>
      </c>
      <c r="DS76">
        <f t="shared" si="92"/>
        <v>0</v>
      </c>
      <c r="DT76">
        <f t="shared" si="93"/>
        <v>0</v>
      </c>
      <c r="DU76">
        <f t="shared" si="94"/>
        <v>0</v>
      </c>
      <c r="DV76">
        <f t="shared" si="95"/>
        <v>0</v>
      </c>
      <c r="DW76">
        <f t="shared" si="96"/>
        <v>0</v>
      </c>
      <c r="DX76">
        <f t="shared" si="97"/>
        <v>0</v>
      </c>
      <c r="DY76">
        <f t="shared" si="98"/>
        <v>0</v>
      </c>
      <c r="DZ76">
        <f t="shared" si="99"/>
        <v>0</v>
      </c>
      <c r="EA76">
        <f t="shared" si="100"/>
        <v>0</v>
      </c>
      <c r="EB76">
        <f t="shared" si="101"/>
        <v>0</v>
      </c>
      <c r="EC76">
        <f t="shared" si="102"/>
        <v>0</v>
      </c>
      <c r="ED76">
        <f t="shared" si="103"/>
        <v>0</v>
      </c>
      <c r="EE76">
        <f t="shared" si="104"/>
        <v>0</v>
      </c>
      <c r="EF76">
        <f t="shared" si="105"/>
        <v>0</v>
      </c>
    </row>
    <row r="77" spans="1:136" x14ac:dyDescent="0.25">
      <c r="A77">
        <v>70</v>
      </c>
      <c r="B77" s="1">
        <v>44301</v>
      </c>
      <c r="C77" s="2">
        <v>0.41556712962962966</v>
      </c>
      <c r="D77" t="s">
        <v>39</v>
      </c>
      <c r="E77">
        <v>8.6518300000000004</v>
      </c>
      <c r="F77">
        <v>2.2079599999999999</v>
      </c>
      <c r="G77">
        <v>2.2079599999999999</v>
      </c>
      <c r="H77">
        <v>1.43997</v>
      </c>
      <c r="I77">
        <v>0.76798500000000003</v>
      </c>
      <c r="J77">
        <v>0.57598800000000006</v>
      </c>
      <c r="K77">
        <v>0.191996</v>
      </c>
      <c r="L77">
        <v>0.191996</v>
      </c>
      <c r="M77">
        <v>0.383992</v>
      </c>
      <c r="N77">
        <v>0.191996</v>
      </c>
      <c r="O77">
        <v>9.5998100000000003E-2</v>
      </c>
      <c r="P77">
        <v>0</v>
      </c>
      <c r="Q77">
        <v>9.5998100000000003E-2</v>
      </c>
      <c r="R77">
        <v>0</v>
      </c>
      <c r="S77">
        <v>0</v>
      </c>
      <c r="T77">
        <v>9.5998100000000003E-2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238</v>
      </c>
      <c r="BF77">
        <v>0</v>
      </c>
      <c r="BG77">
        <v>0</v>
      </c>
      <c r="BH77">
        <v>2</v>
      </c>
      <c r="BI77">
        <v>992.8</v>
      </c>
      <c r="BJ77">
        <v>4.9800000000000004</v>
      </c>
      <c r="BK77">
        <v>3.98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75</v>
      </c>
      <c r="BR77">
        <v>37.299999999999997</v>
      </c>
      <c r="BS77">
        <v>2.8279999999999998</v>
      </c>
      <c r="BT77">
        <v>2.8319999999999999</v>
      </c>
      <c r="BU77">
        <v>17.600000000000001</v>
      </c>
      <c r="BV77">
        <v>14.8</v>
      </c>
      <c r="BW77">
        <v>189</v>
      </c>
      <c r="BX77" t="s">
        <v>40</v>
      </c>
      <c r="BY77">
        <v>0.60103700000000004</v>
      </c>
      <c r="BZ77">
        <v>0.653084</v>
      </c>
      <c r="CA77">
        <v>0.63937100000000002</v>
      </c>
      <c r="CB77">
        <v>0.54246899999999998</v>
      </c>
      <c r="CC77">
        <v>1.2134</v>
      </c>
      <c r="CD77" t="s">
        <v>108</v>
      </c>
      <c r="CF77">
        <f t="shared" si="53"/>
        <v>2.4695941754351023</v>
      </c>
      <c r="CG77">
        <f t="shared" si="54"/>
        <v>2.2224650620301962</v>
      </c>
      <c r="CH77">
        <f t="shared" si="55"/>
        <v>5.2071276607162868E-2</v>
      </c>
      <c r="CI77">
        <f t="shared" si="56"/>
        <v>6.9081600025001688E-2</v>
      </c>
      <c r="CJ77">
        <f t="shared" si="57"/>
        <v>4.4888551617131268E-2</v>
      </c>
      <c r="CK77">
        <f t="shared" si="58"/>
        <v>2.4024092978564209E-2</v>
      </c>
      <c r="CL77">
        <f t="shared" si="59"/>
        <v>1.7972540482430507E-2</v>
      </c>
      <c r="CM77">
        <f t="shared" si="60"/>
        <v>6.0045000097944624E-3</v>
      </c>
      <c r="CN77">
        <f t="shared" si="61"/>
        <v>6.0339848045377177E-3</v>
      </c>
      <c r="CO77">
        <f t="shared" si="62"/>
        <v>1.2065189505805133E-2</v>
      </c>
      <c r="CP77">
        <f t="shared" si="63"/>
        <v>6.0001072884472654E-3</v>
      </c>
      <c r="CQ77">
        <f t="shared" si="64"/>
        <v>2.9931188797244252E-3</v>
      </c>
      <c r="CR77">
        <f t="shared" si="65"/>
        <v>0</v>
      </c>
      <c r="CS77">
        <f t="shared" si="66"/>
        <v>2.9930180940348074E-3</v>
      </c>
      <c r="CT77">
        <f t="shared" si="67"/>
        <v>0</v>
      </c>
      <c r="CU77">
        <f t="shared" si="68"/>
        <v>0</v>
      </c>
      <c r="CV77">
        <f t="shared" si="69"/>
        <v>3.0011331122717141E-3</v>
      </c>
      <c r="CW77">
        <f t="shared" si="70"/>
        <v>0</v>
      </c>
      <c r="CX77">
        <f t="shared" si="71"/>
        <v>0</v>
      </c>
      <c r="CY77">
        <f t="shared" si="72"/>
        <v>0</v>
      </c>
      <c r="CZ77">
        <f t="shared" si="73"/>
        <v>0</v>
      </c>
      <c r="DA77">
        <f t="shared" si="74"/>
        <v>0</v>
      </c>
      <c r="DB77">
        <f t="shared" si="75"/>
        <v>0</v>
      </c>
      <c r="DC77">
        <f t="shared" si="76"/>
        <v>0</v>
      </c>
      <c r="DD77">
        <f t="shared" si="77"/>
        <v>0</v>
      </c>
      <c r="DE77">
        <f t="shared" si="78"/>
        <v>0</v>
      </c>
      <c r="DF77">
        <f t="shared" si="79"/>
        <v>0</v>
      </c>
      <c r="DG77">
        <f t="shared" si="80"/>
        <v>0</v>
      </c>
      <c r="DH77">
        <f t="shared" si="81"/>
        <v>0</v>
      </c>
      <c r="DI77">
        <f t="shared" si="82"/>
        <v>0</v>
      </c>
      <c r="DJ77">
        <f t="shared" si="83"/>
        <v>0</v>
      </c>
      <c r="DK77">
        <f t="shared" si="84"/>
        <v>0</v>
      </c>
      <c r="DL77">
        <f t="shared" si="85"/>
        <v>0</v>
      </c>
      <c r="DM77">
        <f t="shared" si="86"/>
        <v>0</v>
      </c>
      <c r="DN77">
        <f t="shared" si="87"/>
        <v>0</v>
      </c>
      <c r="DO77">
        <f t="shared" si="88"/>
        <v>0</v>
      </c>
      <c r="DP77">
        <f t="shared" si="89"/>
        <v>0</v>
      </c>
      <c r="DQ77">
        <f t="shared" si="90"/>
        <v>0</v>
      </c>
      <c r="DR77">
        <f t="shared" si="91"/>
        <v>0</v>
      </c>
      <c r="DS77">
        <f t="shared" si="92"/>
        <v>0</v>
      </c>
      <c r="DT77">
        <f t="shared" si="93"/>
        <v>0</v>
      </c>
      <c r="DU77">
        <f t="shared" si="94"/>
        <v>0</v>
      </c>
      <c r="DV77">
        <f t="shared" si="95"/>
        <v>0</v>
      </c>
      <c r="DW77">
        <f t="shared" si="96"/>
        <v>0</v>
      </c>
      <c r="DX77">
        <f t="shared" si="97"/>
        <v>0</v>
      </c>
      <c r="DY77">
        <f t="shared" si="98"/>
        <v>0</v>
      </c>
      <c r="DZ77">
        <f t="shared" si="99"/>
        <v>0</v>
      </c>
      <c r="EA77">
        <f t="shared" si="100"/>
        <v>0</v>
      </c>
      <c r="EB77">
        <f t="shared" si="101"/>
        <v>0</v>
      </c>
      <c r="EC77">
        <f t="shared" si="102"/>
        <v>0</v>
      </c>
      <c r="ED77">
        <f t="shared" si="103"/>
        <v>0</v>
      </c>
      <c r="EE77">
        <f t="shared" si="104"/>
        <v>0</v>
      </c>
      <c r="EF77">
        <f t="shared" si="105"/>
        <v>0</v>
      </c>
    </row>
    <row r="78" spans="1:136" x14ac:dyDescent="0.25">
      <c r="A78">
        <v>71</v>
      </c>
      <c r="B78" s="1">
        <v>44301</v>
      </c>
      <c r="C78" s="2">
        <v>0.4157986111111111</v>
      </c>
      <c r="D78" t="s">
        <v>39</v>
      </c>
      <c r="E78">
        <v>7.4638499999999999</v>
      </c>
      <c r="F78">
        <v>2.39995</v>
      </c>
      <c r="G78">
        <v>1.72797</v>
      </c>
      <c r="H78">
        <v>0.57598800000000006</v>
      </c>
      <c r="I78">
        <v>1.2479800000000001</v>
      </c>
      <c r="J78">
        <v>0.671987</v>
      </c>
      <c r="K78">
        <v>0.383992</v>
      </c>
      <c r="L78">
        <v>0.383992</v>
      </c>
      <c r="M78">
        <v>0.28799400000000003</v>
      </c>
      <c r="N78">
        <v>0</v>
      </c>
      <c r="O78">
        <v>0.191996</v>
      </c>
      <c r="P78">
        <v>9.5998100000000003E-2</v>
      </c>
      <c r="Q78">
        <v>9.5998100000000003E-2</v>
      </c>
      <c r="R78">
        <v>9.5998100000000003E-2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195</v>
      </c>
      <c r="BF78">
        <v>0</v>
      </c>
      <c r="BG78">
        <v>0</v>
      </c>
      <c r="BH78">
        <v>1</v>
      </c>
      <c r="BI78">
        <v>992.5</v>
      </c>
      <c r="BJ78">
        <v>4.9800000000000004</v>
      </c>
      <c r="BK78">
        <v>3.99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75</v>
      </c>
      <c r="BR78">
        <v>37.299999999999997</v>
      </c>
      <c r="BS78">
        <v>2.8450000000000002</v>
      </c>
      <c r="BT78">
        <v>2.8359999999999999</v>
      </c>
      <c r="BU78">
        <v>17.600000000000001</v>
      </c>
      <c r="BV78">
        <v>14.8</v>
      </c>
      <c r="BW78">
        <v>189</v>
      </c>
      <c r="BX78" t="s">
        <v>40</v>
      </c>
      <c r="BY78">
        <v>0.60352099999999997</v>
      </c>
      <c r="BZ78">
        <v>0.66403500000000004</v>
      </c>
      <c r="CA78">
        <v>0.64965700000000004</v>
      </c>
      <c r="CB78">
        <v>0.54246899999999998</v>
      </c>
      <c r="CC78">
        <v>1.2211399999999999</v>
      </c>
      <c r="CD78" t="s">
        <v>109</v>
      </c>
      <c r="CF78">
        <f t="shared" si="53"/>
        <v>2.1540167617244603</v>
      </c>
      <c r="CG78">
        <f t="shared" si="54"/>
        <v>1.9172990977901876</v>
      </c>
      <c r="CH78">
        <f t="shared" si="55"/>
        <v>5.6599059898440426E-2</v>
      </c>
      <c r="CI78">
        <f t="shared" si="56"/>
        <v>5.4063901698944809E-2</v>
      </c>
      <c r="CJ78">
        <f t="shared" si="57"/>
        <v>1.7955420646852509E-2</v>
      </c>
      <c r="CK78">
        <f t="shared" si="58"/>
        <v>3.9039287948838278E-2</v>
      </c>
      <c r="CL78">
        <f t="shared" si="59"/>
        <v>2.0967995099146212E-2</v>
      </c>
      <c r="CM78">
        <f t="shared" si="60"/>
        <v>1.2009000019588925E-2</v>
      </c>
      <c r="CN78">
        <f t="shared" si="61"/>
        <v>1.2067969609075435E-2</v>
      </c>
      <c r="CO78">
        <f t="shared" si="62"/>
        <v>9.0488921293538499E-3</v>
      </c>
      <c r="CP78">
        <f t="shared" si="63"/>
        <v>0</v>
      </c>
      <c r="CQ78">
        <f t="shared" si="64"/>
        <v>5.9862315236611004E-3</v>
      </c>
      <c r="CR78">
        <f t="shared" si="65"/>
        <v>2.9910797132094318E-3</v>
      </c>
      <c r="CS78">
        <f t="shared" si="66"/>
        <v>2.9930180940348074E-3</v>
      </c>
      <c r="CT78">
        <f t="shared" si="67"/>
        <v>2.9958075531269063E-3</v>
      </c>
      <c r="CU78">
        <f t="shared" si="68"/>
        <v>0</v>
      </c>
      <c r="CV78">
        <f t="shared" si="69"/>
        <v>0</v>
      </c>
      <c r="CW78">
        <f t="shared" si="70"/>
        <v>0</v>
      </c>
      <c r="CX78">
        <f t="shared" si="71"/>
        <v>0</v>
      </c>
      <c r="CY78">
        <f t="shared" si="72"/>
        <v>0</v>
      </c>
      <c r="CZ78">
        <f t="shared" si="73"/>
        <v>0</v>
      </c>
      <c r="DA78">
        <f t="shared" si="74"/>
        <v>0</v>
      </c>
      <c r="DB78">
        <f t="shared" si="75"/>
        <v>0</v>
      </c>
      <c r="DC78">
        <f t="shared" si="76"/>
        <v>0</v>
      </c>
      <c r="DD78">
        <f t="shared" si="77"/>
        <v>0</v>
      </c>
      <c r="DE78">
        <f t="shared" si="78"/>
        <v>0</v>
      </c>
      <c r="DF78">
        <f t="shared" si="79"/>
        <v>0</v>
      </c>
      <c r="DG78">
        <f t="shared" si="80"/>
        <v>0</v>
      </c>
      <c r="DH78">
        <f t="shared" si="81"/>
        <v>0</v>
      </c>
      <c r="DI78">
        <f t="shared" si="82"/>
        <v>0</v>
      </c>
      <c r="DJ78">
        <f t="shared" si="83"/>
        <v>0</v>
      </c>
      <c r="DK78">
        <f t="shared" si="84"/>
        <v>0</v>
      </c>
      <c r="DL78">
        <f t="shared" si="85"/>
        <v>0</v>
      </c>
      <c r="DM78">
        <f t="shared" si="86"/>
        <v>0</v>
      </c>
      <c r="DN78">
        <f t="shared" si="87"/>
        <v>0</v>
      </c>
      <c r="DO78">
        <f t="shared" si="88"/>
        <v>0</v>
      </c>
      <c r="DP78">
        <f t="shared" si="89"/>
        <v>0</v>
      </c>
      <c r="DQ78">
        <f t="shared" si="90"/>
        <v>0</v>
      </c>
      <c r="DR78">
        <f t="shared" si="91"/>
        <v>0</v>
      </c>
      <c r="DS78">
        <f t="shared" si="92"/>
        <v>0</v>
      </c>
      <c r="DT78">
        <f t="shared" si="93"/>
        <v>0</v>
      </c>
      <c r="DU78">
        <f t="shared" si="94"/>
        <v>0</v>
      </c>
      <c r="DV78">
        <f t="shared" si="95"/>
        <v>0</v>
      </c>
      <c r="DW78">
        <f t="shared" si="96"/>
        <v>0</v>
      </c>
      <c r="DX78">
        <f t="shared" si="97"/>
        <v>0</v>
      </c>
      <c r="DY78">
        <f t="shared" si="98"/>
        <v>0</v>
      </c>
      <c r="DZ78">
        <f t="shared" si="99"/>
        <v>0</v>
      </c>
      <c r="EA78">
        <f t="shared" si="100"/>
        <v>0</v>
      </c>
      <c r="EB78">
        <f t="shared" si="101"/>
        <v>0</v>
      </c>
      <c r="EC78">
        <f t="shared" si="102"/>
        <v>0</v>
      </c>
      <c r="ED78">
        <f t="shared" si="103"/>
        <v>0</v>
      </c>
      <c r="EE78">
        <f t="shared" si="104"/>
        <v>0</v>
      </c>
      <c r="EF78">
        <f t="shared" si="105"/>
        <v>0</v>
      </c>
    </row>
    <row r="79" spans="1:136" x14ac:dyDescent="0.25">
      <c r="A79">
        <v>72</v>
      </c>
      <c r="B79" s="1">
        <v>44301</v>
      </c>
      <c r="C79" s="2">
        <v>0.4160300925925926</v>
      </c>
      <c r="D79" t="s">
        <v>39</v>
      </c>
      <c r="E79">
        <v>110.68600000000001</v>
      </c>
      <c r="F79">
        <v>47.999000000000002</v>
      </c>
      <c r="G79">
        <v>35.615299999999998</v>
      </c>
      <c r="H79">
        <v>32.927300000000002</v>
      </c>
      <c r="I79">
        <v>25.439499999999999</v>
      </c>
      <c r="J79">
        <v>16.991700000000002</v>
      </c>
      <c r="K79">
        <v>14.6877</v>
      </c>
      <c r="L79">
        <v>9.2158200000000008</v>
      </c>
      <c r="M79">
        <v>5.27989</v>
      </c>
      <c r="N79">
        <v>4.7999000000000001</v>
      </c>
      <c r="O79">
        <v>3.0719400000000001</v>
      </c>
      <c r="P79">
        <v>2.39995</v>
      </c>
      <c r="Q79">
        <v>2.6879499999999998</v>
      </c>
      <c r="R79">
        <v>0.86398299999999995</v>
      </c>
      <c r="S79">
        <v>0.86398299999999995</v>
      </c>
      <c r="T79">
        <v>0.47999000000000003</v>
      </c>
      <c r="U79">
        <v>0.47999000000000003</v>
      </c>
      <c r="V79">
        <v>0.191996</v>
      </c>
      <c r="W79">
        <v>0.383992</v>
      </c>
      <c r="X79">
        <v>0</v>
      </c>
      <c r="Y79">
        <v>0.191996</v>
      </c>
      <c r="Z79">
        <v>0</v>
      </c>
      <c r="AA79">
        <v>9.5998100000000003E-2</v>
      </c>
      <c r="AB79">
        <v>0</v>
      </c>
      <c r="AC79">
        <v>9.5998100000000003E-2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9.5998100000000003E-2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3212</v>
      </c>
      <c r="BF79">
        <v>61</v>
      </c>
      <c r="BG79">
        <v>0</v>
      </c>
      <c r="BH79">
        <v>30</v>
      </c>
      <c r="BI79">
        <v>992.8</v>
      </c>
      <c r="BJ79">
        <v>4.9800000000000004</v>
      </c>
      <c r="BK79">
        <v>3.99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75</v>
      </c>
      <c r="BR79">
        <v>37.299999999999997</v>
      </c>
      <c r="BS79">
        <v>2.8519999999999999</v>
      </c>
      <c r="BT79">
        <v>2.8330000000000002</v>
      </c>
      <c r="BU79">
        <v>17.8</v>
      </c>
      <c r="BV79">
        <v>14.8</v>
      </c>
      <c r="BW79">
        <v>189</v>
      </c>
      <c r="BX79" t="s">
        <v>40</v>
      </c>
      <c r="BY79">
        <v>0.630467</v>
      </c>
      <c r="BZ79">
        <v>0.68725400000000003</v>
      </c>
      <c r="CA79">
        <v>0.66677699999999995</v>
      </c>
      <c r="CB79">
        <v>0.54246899999999998</v>
      </c>
      <c r="CC79">
        <v>1.25037</v>
      </c>
      <c r="CD79" t="s">
        <v>110</v>
      </c>
      <c r="CF79">
        <f t="shared" si="53"/>
        <v>34.467829926385363</v>
      </c>
      <c r="CG79">
        <f t="shared" si="54"/>
        <v>28.432801829887353</v>
      </c>
      <c r="CH79">
        <f t="shared" si="55"/>
        <v>1.1319811979688086</v>
      </c>
      <c r="CI79">
        <f t="shared" si="56"/>
        <v>1.114314529869401</v>
      </c>
      <c r="CJ79">
        <f t="shared" si="57"/>
        <v>1.0264511105528356</v>
      </c>
      <c r="CK79">
        <f t="shared" si="58"/>
        <v>0.79579798215874542</v>
      </c>
      <c r="CL79">
        <f t="shared" si="59"/>
        <v>0.53019162919247353</v>
      </c>
      <c r="CM79">
        <f t="shared" si="60"/>
        <v>0.45934443839381089</v>
      </c>
      <c r="CN79">
        <f t="shared" si="61"/>
        <v>0.28963164774971767</v>
      </c>
      <c r="CO79">
        <f t="shared" si="62"/>
        <v>0.16589635570482056</v>
      </c>
      <c r="CP79">
        <f t="shared" si="63"/>
        <v>0.15000268221118163</v>
      </c>
      <c r="CQ79">
        <f t="shared" si="64"/>
        <v>9.5779829094332594E-2</v>
      </c>
      <c r="CR79">
        <f t="shared" si="65"/>
        <v>7.4776914935993269E-2</v>
      </c>
      <c r="CS79">
        <f t="shared" si="66"/>
        <v>8.3804606402218998E-2</v>
      </c>
      <c r="CT79">
        <f t="shared" si="67"/>
        <v>2.6962271098836785E-2</v>
      </c>
      <c r="CU79">
        <f t="shared" si="68"/>
        <v>2.7119493629657484E-2</v>
      </c>
      <c r="CV79">
        <f t="shared" si="69"/>
        <v>1.5005649930147576E-2</v>
      </c>
      <c r="CW79">
        <f t="shared" si="70"/>
        <v>1.4938564362441108E-2</v>
      </c>
      <c r="CX79">
        <f t="shared" si="71"/>
        <v>5.9991500427224531E-3</v>
      </c>
      <c r="CY79">
        <f t="shared" si="72"/>
        <v>1.2022856941268849E-2</v>
      </c>
      <c r="CZ79">
        <f t="shared" si="73"/>
        <v>0</v>
      </c>
      <c r="DA79">
        <f t="shared" si="74"/>
        <v>6.0067431368250237E-3</v>
      </c>
      <c r="DB79">
        <f t="shared" si="75"/>
        <v>0</v>
      </c>
      <c r="DC79">
        <f t="shared" si="76"/>
        <v>2.9988267186075498E-3</v>
      </c>
      <c r="DD79">
        <f t="shared" si="77"/>
        <v>0</v>
      </c>
      <c r="DE79">
        <f t="shared" si="78"/>
        <v>3.0003915455424886E-3</v>
      </c>
      <c r="DF79">
        <f t="shared" si="79"/>
        <v>0</v>
      </c>
      <c r="DG79">
        <f t="shared" si="80"/>
        <v>0</v>
      </c>
      <c r="DH79">
        <f t="shared" si="81"/>
        <v>0</v>
      </c>
      <c r="DI79">
        <f t="shared" si="82"/>
        <v>0</v>
      </c>
      <c r="DJ79">
        <f t="shared" si="83"/>
        <v>0</v>
      </c>
      <c r="DK79">
        <f t="shared" si="84"/>
        <v>0</v>
      </c>
      <c r="DL79">
        <f t="shared" si="85"/>
        <v>0</v>
      </c>
      <c r="DM79">
        <f t="shared" si="86"/>
        <v>0</v>
      </c>
      <c r="DN79">
        <f t="shared" si="87"/>
        <v>0</v>
      </c>
      <c r="DO79">
        <f t="shared" si="88"/>
        <v>0</v>
      </c>
      <c r="DP79">
        <f t="shared" si="89"/>
        <v>0</v>
      </c>
      <c r="DQ79">
        <f t="shared" si="90"/>
        <v>3.0012248576166628E-3</v>
      </c>
      <c r="DR79">
        <f t="shared" si="91"/>
        <v>0</v>
      </c>
      <c r="DS79">
        <f t="shared" si="92"/>
        <v>0</v>
      </c>
      <c r="DT79">
        <f t="shared" si="93"/>
        <v>0</v>
      </c>
      <c r="DU79">
        <f t="shared" si="94"/>
        <v>0</v>
      </c>
      <c r="DV79">
        <f t="shared" si="95"/>
        <v>0</v>
      </c>
      <c r="DW79">
        <f t="shared" si="96"/>
        <v>0</v>
      </c>
      <c r="DX79">
        <f t="shared" si="97"/>
        <v>0</v>
      </c>
      <c r="DY79">
        <f t="shared" si="98"/>
        <v>0</v>
      </c>
      <c r="DZ79">
        <f t="shared" si="99"/>
        <v>0</v>
      </c>
      <c r="EA79">
        <f t="shared" si="100"/>
        <v>0</v>
      </c>
      <c r="EB79">
        <f t="shared" si="101"/>
        <v>0</v>
      </c>
      <c r="EC79">
        <f t="shared" si="102"/>
        <v>0</v>
      </c>
      <c r="ED79">
        <f t="shared" si="103"/>
        <v>0</v>
      </c>
      <c r="EE79">
        <f t="shared" si="104"/>
        <v>0</v>
      </c>
      <c r="EF79">
        <f t="shared" si="105"/>
        <v>0</v>
      </c>
    </row>
    <row r="80" spans="1:136" x14ac:dyDescent="0.25">
      <c r="A80">
        <v>73</v>
      </c>
      <c r="B80" s="1">
        <v>44301</v>
      </c>
      <c r="C80" s="2">
        <v>0.41626157407407405</v>
      </c>
      <c r="D80" t="s">
        <v>39</v>
      </c>
      <c r="E80">
        <v>18.107600000000001</v>
      </c>
      <c r="F80">
        <v>7.1038600000000001</v>
      </c>
      <c r="G80">
        <v>4.4159100000000002</v>
      </c>
      <c r="H80">
        <v>3.8399200000000002</v>
      </c>
      <c r="I80">
        <v>2.7839399999999999</v>
      </c>
      <c r="J80">
        <v>2.7839399999999999</v>
      </c>
      <c r="K80">
        <v>1.6319699999999999</v>
      </c>
      <c r="L80">
        <v>1.15198</v>
      </c>
      <c r="M80">
        <v>0.95998099999999997</v>
      </c>
      <c r="N80">
        <v>0.47999000000000003</v>
      </c>
      <c r="O80">
        <v>0.47999000000000003</v>
      </c>
      <c r="P80">
        <v>0.28799400000000003</v>
      </c>
      <c r="Q80">
        <v>0.191996</v>
      </c>
      <c r="R80">
        <v>0.383992</v>
      </c>
      <c r="S80">
        <v>0</v>
      </c>
      <c r="T80">
        <v>0.191996</v>
      </c>
      <c r="U80">
        <v>9.5998100000000003E-2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9.5998100000000003E-2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492</v>
      </c>
      <c r="BF80">
        <v>0</v>
      </c>
      <c r="BG80">
        <v>0</v>
      </c>
      <c r="BH80">
        <v>4</v>
      </c>
      <c r="BI80">
        <v>992.5</v>
      </c>
      <c r="BJ80">
        <v>4.9800000000000004</v>
      </c>
      <c r="BK80">
        <v>3.98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75</v>
      </c>
      <c r="BR80">
        <v>37.299999999999997</v>
      </c>
      <c r="BS80">
        <v>2.835</v>
      </c>
      <c r="BT80">
        <v>2.8330000000000002</v>
      </c>
      <c r="BU80">
        <v>17.8</v>
      </c>
      <c r="BV80">
        <v>14.8</v>
      </c>
      <c r="BW80">
        <v>189</v>
      </c>
      <c r="BX80" t="s">
        <v>40</v>
      </c>
      <c r="BY80">
        <v>0.62724500000000005</v>
      </c>
      <c r="BZ80">
        <v>0.69182299999999997</v>
      </c>
      <c r="CA80">
        <v>0.66800000000000004</v>
      </c>
      <c r="CB80">
        <v>0.54246899999999998</v>
      </c>
      <c r="CC80">
        <v>1.26908</v>
      </c>
      <c r="CD80" t="s">
        <v>111</v>
      </c>
      <c r="CF80">
        <f t="shared" si="53"/>
        <v>5.43710521971314</v>
      </c>
      <c r="CG80">
        <f t="shared" si="54"/>
        <v>4.6514446489607382</v>
      </c>
      <c r="CH80">
        <f t="shared" si="55"/>
        <v>0.16753340596684724</v>
      </c>
      <c r="CI80">
        <f t="shared" si="56"/>
        <v>0.13816288717477004</v>
      </c>
      <c r="CJ80">
        <f t="shared" si="57"/>
        <v>0.11970280431235006</v>
      </c>
      <c r="CK80">
        <f t="shared" si="58"/>
        <v>8.7087161086146267E-2</v>
      </c>
      <c r="CL80">
        <f t="shared" si="59"/>
        <v>8.6867216592459523E-2</v>
      </c>
      <c r="CM80">
        <f t="shared" si="60"/>
        <v>5.1038375179609304E-2</v>
      </c>
      <c r="CN80">
        <f t="shared" si="61"/>
        <v>3.6204034537862036E-2</v>
      </c>
      <c r="CO80">
        <f t="shared" si="62"/>
        <v>3.0163005184931761E-2</v>
      </c>
      <c r="CP80">
        <f t="shared" si="63"/>
        <v>1.5000268221118164E-2</v>
      </c>
      <c r="CQ80">
        <f t="shared" si="64"/>
        <v>1.4965578809152752E-2</v>
      </c>
      <c r="CR80">
        <f t="shared" si="65"/>
        <v>8.9732297923191939E-3</v>
      </c>
      <c r="CS80">
        <f t="shared" si="66"/>
        <v>5.9860299524918401E-3</v>
      </c>
      <c r="CT80">
        <f t="shared" si="67"/>
        <v>1.1983217729729099E-2</v>
      </c>
      <c r="CU80">
        <f t="shared" si="68"/>
        <v>0</v>
      </c>
      <c r="CV80">
        <f t="shared" si="69"/>
        <v>6.0022599720590299E-3</v>
      </c>
      <c r="CW80">
        <f t="shared" si="70"/>
        <v>2.9877159847539695E-3</v>
      </c>
      <c r="CX80">
        <f t="shared" si="71"/>
        <v>0</v>
      </c>
      <c r="CY80">
        <f t="shared" si="72"/>
        <v>0</v>
      </c>
      <c r="CZ80">
        <f t="shared" si="73"/>
        <v>0</v>
      </c>
      <c r="DA80">
        <f t="shared" si="74"/>
        <v>0</v>
      </c>
      <c r="DB80">
        <f t="shared" si="75"/>
        <v>0</v>
      </c>
      <c r="DC80">
        <f t="shared" si="76"/>
        <v>0</v>
      </c>
      <c r="DD80">
        <f t="shared" si="77"/>
        <v>0</v>
      </c>
      <c r="DE80">
        <f t="shared" si="78"/>
        <v>0</v>
      </c>
      <c r="DF80">
        <f t="shared" si="79"/>
        <v>0</v>
      </c>
      <c r="DG80">
        <f t="shared" si="80"/>
        <v>0</v>
      </c>
      <c r="DH80">
        <f t="shared" si="81"/>
        <v>3.0033802558009134E-3</v>
      </c>
      <c r="DI80">
        <f t="shared" si="82"/>
        <v>0</v>
      </c>
      <c r="DJ80">
        <f t="shared" si="83"/>
        <v>0</v>
      </c>
      <c r="DK80">
        <f t="shared" si="84"/>
        <v>0</v>
      </c>
      <c r="DL80">
        <f t="shared" si="85"/>
        <v>0</v>
      </c>
      <c r="DM80">
        <f t="shared" si="86"/>
        <v>0</v>
      </c>
      <c r="DN80">
        <f t="shared" si="87"/>
        <v>0</v>
      </c>
      <c r="DO80">
        <f t="shared" si="88"/>
        <v>0</v>
      </c>
      <c r="DP80">
        <f t="shared" si="89"/>
        <v>0</v>
      </c>
      <c r="DQ80">
        <f t="shared" si="90"/>
        <v>0</v>
      </c>
      <c r="DR80">
        <f t="shared" si="91"/>
        <v>0</v>
      </c>
      <c r="DS80">
        <f t="shared" si="92"/>
        <v>0</v>
      </c>
      <c r="DT80">
        <f t="shared" si="93"/>
        <v>0</v>
      </c>
      <c r="DU80">
        <f t="shared" si="94"/>
        <v>0</v>
      </c>
      <c r="DV80">
        <f t="shared" si="95"/>
        <v>0</v>
      </c>
      <c r="DW80">
        <f t="shared" si="96"/>
        <v>0</v>
      </c>
      <c r="DX80">
        <f t="shared" si="97"/>
        <v>0</v>
      </c>
      <c r="DY80">
        <f t="shared" si="98"/>
        <v>0</v>
      </c>
      <c r="DZ80">
        <f t="shared" si="99"/>
        <v>0</v>
      </c>
      <c r="EA80">
        <f t="shared" si="100"/>
        <v>0</v>
      </c>
      <c r="EB80">
        <f t="shared" si="101"/>
        <v>0</v>
      </c>
      <c r="EC80">
        <f t="shared" si="102"/>
        <v>0</v>
      </c>
      <c r="ED80">
        <f t="shared" si="103"/>
        <v>0</v>
      </c>
      <c r="EE80">
        <f t="shared" si="104"/>
        <v>0</v>
      </c>
      <c r="EF80">
        <f t="shared" si="105"/>
        <v>0</v>
      </c>
    </row>
    <row r="81" spans="1:136" x14ac:dyDescent="0.25">
      <c r="A81">
        <v>74</v>
      </c>
      <c r="B81" s="1">
        <v>44301</v>
      </c>
      <c r="C81" s="2">
        <v>0.41649305555555555</v>
      </c>
      <c r="D81" t="s">
        <v>39</v>
      </c>
      <c r="E81">
        <v>12.143800000000001</v>
      </c>
      <c r="F81">
        <v>4.0319200000000004</v>
      </c>
      <c r="G81">
        <v>2.5919500000000002</v>
      </c>
      <c r="H81">
        <v>2.39995</v>
      </c>
      <c r="I81">
        <v>2.1119599999999998</v>
      </c>
      <c r="J81">
        <v>2.0159600000000002</v>
      </c>
      <c r="K81">
        <v>0.57598800000000006</v>
      </c>
      <c r="L81">
        <v>0.76798500000000003</v>
      </c>
      <c r="M81">
        <v>0.47999000000000003</v>
      </c>
      <c r="N81">
        <v>0.57598800000000006</v>
      </c>
      <c r="O81">
        <v>0.191996</v>
      </c>
      <c r="P81">
        <v>0.28799400000000003</v>
      </c>
      <c r="Q81">
        <v>9.5998100000000003E-2</v>
      </c>
      <c r="R81">
        <v>0.191996</v>
      </c>
      <c r="S81">
        <v>0</v>
      </c>
      <c r="T81">
        <v>0</v>
      </c>
      <c r="U81">
        <v>0</v>
      </c>
      <c r="V81">
        <v>0</v>
      </c>
      <c r="W81">
        <v>0</v>
      </c>
      <c r="X81">
        <v>9.5998100000000003E-2</v>
      </c>
      <c r="Y81">
        <v>0.191996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333</v>
      </c>
      <c r="BF81">
        <v>0</v>
      </c>
      <c r="BG81">
        <v>0</v>
      </c>
      <c r="BH81">
        <v>3</v>
      </c>
      <c r="BI81">
        <v>993.1</v>
      </c>
      <c r="BJ81">
        <v>4.9800000000000004</v>
      </c>
      <c r="BK81">
        <v>3.99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75</v>
      </c>
      <c r="BR81">
        <v>37.299999999999997</v>
      </c>
      <c r="BS81">
        <v>2.8460000000000001</v>
      </c>
      <c r="BT81">
        <v>2.8330000000000002</v>
      </c>
      <c r="BU81">
        <v>17.600000000000001</v>
      </c>
      <c r="BV81">
        <v>14.8</v>
      </c>
      <c r="BW81">
        <v>189</v>
      </c>
      <c r="BX81" t="s">
        <v>40</v>
      </c>
      <c r="BY81">
        <v>0.63626799999999994</v>
      </c>
      <c r="BZ81">
        <v>0.70076300000000002</v>
      </c>
      <c r="CA81">
        <v>0.67541399999999996</v>
      </c>
      <c r="CB81">
        <v>0.54246899999999998</v>
      </c>
      <c r="CC81">
        <v>1.28027</v>
      </c>
      <c r="CD81" t="s">
        <v>112</v>
      </c>
      <c r="CF81">
        <f t="shared" si="53"/>
        <v>3.6076314224325596</v>
      </c>
      <c r="CG81">
        <f t="shared" si="54"/>
        <v>3.119475442800228</v>
      </c>
      <c r="CH81">
        <f t="shared" si="55"/>
        <v>9.5086514963111712E-2</v>
      </c>
      <c r="CI81">
        <f t="shared" si="56"/>
        <v>8.1095696110800544E-2</v>
      </c>
      <c r="CJ81">
        <f t="shared" si="57"/>
        <v>7.4814252695218783E-2</v>
      </c>
      <c r="CK81">
        <f t="shared" si="58"/>
        <v>6.6066294793529115E-2</v>
      </c>
      <c r="CL81">
        <f t="shared" si="59"/>
        <v>6.2903954094461353E-2</v>
      </c>
      <c r="CM81">
        <f t="shared" si="60"/>
        <v>1.801350002938339E-2</v>
      </c>
      <c r="CN81">
        <f t="shared" si="61"/>
        <v>2.4135970645809805E-2</v>
      </c>
      <c r="CO81">
        <f t="shared" si="62"/>
        <v>1.5081486882256417E-2</v>
      </c>
      <c r="CP81">
        <f t="shared" si="63"/>
        <v>1.8000321865341798E-2</v>
      </c>
      <c r="CQ81">
        <f t="shared" si="64"/>
        <v>5.9862315236611004E-3</v>
      </c>
      <c r="CR81">
        <f t="shared" si="65"/>
        <v>8.9732297923191939E-3</v>
      </c>
      <c r="CS81">
        <f t="shared" si="66"/>
        <v>2.9930180940348074E-3</v>
      </c>
      <c r="CT81">
        <f t="shared" si="67"/>
        <v>5.9916088648645496E-3</v>
      </c>
      <c r="CU81">
        <f t="shared" si="68"/>
        <v>0</v>
      </c>
      <c r="CV81">
        <f t="shared" si="69"/>
        <v>0</v>
      </c>
      <c r="CW81">
        <f t="shared" si="70"/>
        <v>0</v>
      </c>
      <c r="CX81">
        <f t="shared" si="71"/>
        <v>0</v>
      </c>
      <c r="CY81">
        <f t="shared" si="72"/>
        <v>0</v>
      </c>
      <c r="CZ81">
        <f t="shared" si="73"/>
        <v>3.0071561407140324E-3</v>
      </c>
      <c r="DA81">
        <f t="shared" si="74"/>
        <v>6.0067431368250237E-3</v>
      </c>
      <c r="DB81">
        <f t="shared" si="75"/>
        <v>0</v>
      </c>
      <c r="DC81">
        <f t="shared" si="76"/>
        <v>0</v>
      </c>
      <c r="DD81">
        <f t="shared" si="77"/>
        <v>0</v>
      </c>
      <c r="DE81">
        <f t="shared" si="78"/>
        <v>0</v>
      </c>
      <c r="DF81">
        <f t="shared" si="79"/>
        <v>0</v>
      </c>
      <c r="DG81">
        <f t="shared" si="80"/>
        <v>0</v>
      </c>
      <c r="DH81">
        <f t="shared" si="81"/>
        <v>0</v>
      </c>
      <c r="DI81">
        <f t="shared" si="82"/>
        <v>0</v>
      </c>
      <c r="DJ81">
        <f t="shared" si="83"/>
        <v>0</v>
      </c>
      <c r="DK81">
        <f t="shared" si="84"/>
        <v>0</v>
      </c>
      <c r="DL81">
        <f t="shared" si="85"/>
        <v>0</v>
      </c>
      <c r="DM81">
        <f t="shared" si="86"/>
        <v>0</v>
      </c>
      <c r="DN81">
        <f t="shared" si="87"/>
        <v>0</v>
      </c>
      <c r="DO81">
        <f t="shared" si="88"/>
        <v>0</v>
      </c>
      <c r="DP81">
        <f t="shared" si="89"/>
        <v>0</v>
      </c>
      <c r="DQ81">
        <f t="shared" si="90"/>
        <v>0</v>
      </c>
      <c r="DR81">
        <f t="shared" si="91"/>
        <v>0</v>
      </c>
      <c r="DS81">
        <f t="shared" si="92"/>
        <v>0</v>
      </c>
      <c r="DT81">
        <f t="shared" si="93"/>
        <v>0</v>
      </c>
      <c r="DU81">
        <f t="shared" si="94"/>
        <v>0</v>
      </c>
      <c r="DV81">
        <f t="shared" si="95"/>
        <v>0</v>
      </c>
      <c r="DW81">
        <f t="shared" si="96"/>
        <v>0</v>
      </c>
      <c r="DX81">
        <f t="shared" si="97"/>
        <v>0</v>
      </c>
      <c r="DY81">
        <f t="shared" si="98"/>
        <v>0</v>
      </c>
      <c r="DZ81">
        <f t="shared" si="99"/>
        <v>0</v>
      </c>
      <c r="EA81">
        <f t="shared" si="100"/>
        <v>0</v>
      </c>
      <c r="EB81">
        <f t="shared" si="101"/>
        <v>0</v>
      </c>
      <c r="EC81">
        <f t="shared" si="102"/>
        <v>0</v>
      </c>
      <c r="ED81">
        <f t="shared" si="103"/>
        <v>0</v>
      </c>
      <c r="EE81">
        <f t="shared" si="104"/>
        <v>0</v>
      </c>
      <c r="EF81">
        <f t="shared" si="105"/>
        <v>0</v>
      </c>
    </row>
    <row r="82" spans="1:136" x14ac:dyDescent="0.25">
      <c r="A82">
        <v>75</v>
      </c>
      <c r="B82" s="1">
        <v>44301</v>
      </c>
      <c r="C82" s="2">
        <v>0.41672453703703699</v>
      </c>
      <c r="D82" t="s">
        <v>39</v>
      </c>
      <c r="E82">
        <v>9.6838099999999994</v>
      </c>
      <c r="F82">
        <v>3.2639300000000002</v>
      </c>
      <c r="G82">
        <v>1.82396</v>
      </c>
      <c r="H82">
        <v>2.0159600000000002</v>
      </c>
      <c r="I82">
        <v>1.43997</v>
      </c>
      <c r="J82">
        <v>0.86398299999999995</v>
      </c>
      <c r="K82">
        <v>0.28799400000000003</v>
      </c>
      <c r="L82">
        <v>0.671987</v>
      </c>
      <c r="M82">
        <v>0.57598800000000006</v>
      </c>
      <c r="N82">
        <v>0.191996</v>
      </c>
      <c r="O82">
        <v>0.383992</v>
      </c>
      <c r="P82">
        <v>9.5998100000000003E-2</v>
      </c>
      <c r="Q82">
        <v>9.5998100000000003E-2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248</v>
      </c>
      <c r="BF82">
        <v>0</v>
      </c>
      <c r="BG82">
        <v>0</v>
      </c>
      <c r="BH82">
        <v>2</v>
      </c>
      <c r="BI82">
        <v>992.5</v>
      </c>
      <c r="BJ82">
        <v>4.9800000000000004</v>
      </c>
      <c r="BK82">
        <v>3.98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75</v>
      </c>
      <c r="BR82">
        <v>37.299999999999997</v>
      </c>
      <c r="BS82">
        <v>2.83</v>
      </c>
      <c r="BT82">
        <v>2.835</v>
      </c>
      <c r="BU82">
        <v>17.5</v>
      </c>
      <c r="BV82">
        <v>14.8</v>
      </c>
      <c r="BW82">
        <v>189</v>
      </c>
      <c r="BX82" t="s">
        <v>40</v>
      </c>
      <c r="BY82">
        <v>0.62187400000000004</v>
      </c>
      <c r="BZ82">
        <v>0.66586699999999999</v>
      </c>
      <c r="CA82">
        <v>0.65283800000000003</v>
      </c>
      <c r="CB82">
        <v>0.54246899999999998</v>
      </c>
      <c r="CC82">
        <v>1.21157</v>
      </c>
      <c r="CD82" t="s">
        <v>113</v>
      </c>
      <c r="CF82">
        <f t="shared" si="53"/>
        <v>2.8286280915436275</v>
      </c>
      <c r="CG82">
        <f t="shared" si="54"/>
        <v>2.4875580533064832</v>
      </c>
      <c r="CH82">
        <f t="shared" si="55"/>
        <v>7.697467429501309E-2</v>
      </c>
      <c r="CI82">
        <f t="shared" si="56"/>
        <v>5.70671910639695E-2</v>
      </c>
      <c r="CJ82">
        <f t="shared" si="57"/>
        <v>6.2844034610493246E-2</v>
      </c>
      <c r="CK82">
        <f t="shared" si="58"/>
        <v>4.5045115681091562E-2</v>
      </c>
      <c r="CL82">
        <f t="shared" si="59"/>
        <v>2.6958841926623046E-2</v>
      </c>
      <c r="CM82">
        <f t="shared" si="60"/>
        <v>9.0067500146916949E-3</v>
      </c>
      <c r="CN82">
        <f t="shared" si="61"/>
        <v>2.1118978243540944E-2</v>
      </c>
      <c r="CO82">
        <f t="shared" si="62"/>
        <v>1.80977842587077E-2</v>
      </c>
      <c r="CP82">
        <f t="shared" si="63"/>
        <v>6.0001072884472654E-3</v>
      </c>
      <c r="CQ82">
        <f t="shared" si="64"/>
        <v>1.1972463047322201E-2</v>
      </c>
      <c r="CR82">
        <f t="shared" si="65"/>
        <v>2.9910797132094318E-3</v>
      </c>
      <c r="CS82">
        <f t="shared" si="66"/>
        <v>2.9930180940348074E-3</v>
      </c>
      <c r="CT82">
        <f t="shared" si="67"/>
        <v>0</v>
      </c>
      <c r="CU82">
        <f t="shared" si="68"/>
        <v>0</v>
      </c>
      <c r="CV82">
        <f t="shared" si="69"/>
        <v>0</v>
      </c>
      <c r="CW82">
        <f t="shared" si="70"/>
        <v>0</v>
      </c>
      <c r="CX82">
        <f t="shared" si="71"/>
        <v>0</v>
      </c>
      <c r="CY82">
        <f t="shared" si="72"/>
        <v>0</v>
      </c>
      <c r="CZ82">
        <f t="shared" si="73"/>
        <v>0</v>
      </c>
      <c r="DA82">
        <f t="shared" si="74"/>
        <v>0</v>
      </c>
      <c r="DB82">
        <f t="shared" si="75"/>
        <v>0</v>
      </c>
      <c r="DC82">
        <f t="shared" si="76"/>
        <v>0</v>
      </c>
      <c r="DD82">
        <f t="shared" si="77"/>
        <v>0</v>
      </c>
      <c r="DE82">
        <f t="shared" si="78"/>
        <v>0</v>
      </c>
      <c r="DF82">
        <f t="shared" si="79"/>
        <v>0</v>
      </c>
      <c r="DG82">
        <f t="shared" si="80"/>
        <v>0</v>
      </c>
      <c r="DH82">
        <f t="shared" si="81"/>
        <v>0</v>
      </c>
      <c r="DI82">
        <f t="shared" si="82"/>
        <v>0</v>
      </c>
      <c r="DJ82">
        <f t="shared" si="83"/>
        <v>0</v>
      </c>
      <c r="DK82">
        <f t="shared" si="84"/>
        <v>0</v>
      </c>
      <c r="DL82">
        <f t="shared" si="85"/>
        <v>0</v>
      </c>
      <c r="DM82">
        <f t="shared" si="86"/>
        <v>0</v>
      </c>
      <c r="DN82">
        <f t="shared" si="87"/>
        <v>0</v>
      </c>
      <c r="DO82">
        <f t="shared" si="88"/>
        <v>0</v>
      </c>
      <c r="DP82">
        <f t="shared" si="89"/>
        <v>0</v>
      </c>
      <c r="DQ82">
        <f t="shared" si="90"/>
        <v>0</v>
      </c>
      <c r="DR82">
        <f t="shared" si="91"/>
        <v>0</v>
      </c>
      <c r="DS82">
        <f t="shared" si="92"/>
        <v>0</v>
      </c>
      <c r="DT82">
        <f t="shared" si="93"/>
        <v>0</v>
      </c>
      <c r="DU82">
        <f t="shared" si="94"/>
        <v>0</v>
      </c>
      <c r="DV82">
        <f t="shared" si="95"/>
        <v>0</v>
      </c>
      <c r="DW82">
        <f t="shared" si="96"/>
        <v>0</v>
      </c>
      <c r="DX82">
        <f t="shared" si="97"/>
        <v>0</v>
      </c>
      <c r="DY82">
        <f t="shared" si="98"/>
        <v>0</v>
      </c>
      <c r="DZ82">
        <f t="shared" si="99"/>
        <v>0</v>
      </c>
      <c r="EA82">
        <f t="shared" si="100"/>
        <v>0</v>
      </c>
      <c r="EB82">
        <f t="shared" si="101"/>
        <v>0</v>
      </c>
      <c r="EC82">
        <f t="shared" si="102"/>
        <v>0</v>
      </c>
      <c r="ED82">
        <f t="shared" si="103"/>
        <v>0</v>
      </c>
      <c r="EE82">
        <f t="shared" si="104"/>
        <v>0</v>
      </c>
      <c r="EF82">
        <f t="shared" si="105"/>
        <v>0</v>
      </c>
    </row>
    <row r="83" spans="1:136" x14ac:dyDescent="0.25">
      <c r="A83">
        <v>76</v>
      </c>
      <c r="B83" s="1">
        <v>44301</v>
      </c>
      <c r="C83" s="2">
        <v>0.41695601851851855</v>
      </c>
      <c r="D83" t="s">
        <v>39</v>
      </c>
      <c r="E83">
        <v>7.7998399999999997</v>
      </c>
      <c r="F83">
        <v>3.0719400000000001</v>
      </c>
      <c r="G83">
        <v>2.4959500000000001</v>
      </c>
      <c r="H83">
        <v>1.15198</v>
      </c>
      <c r="I83">
        <v>1.15198</v>
      </c>
      <c r="J83">
        <v>0.671987</v>
      </c>
      <c r="K83">
        <v>0.86398299999999995</v>
      </c>
      <c r="L83">
        <v>0.28799400000000003</v>
      </c>
      <c r="M83">
        <v>0.47999000000000003</v>
      </c>
      <c r="N83">
        <v>0.28799400000000003</v>
      </c>
      <c r="O83">
        <v>0.28799400000000003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9.5998100000000003E-2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191</v>
      </c>
      <c r="BF83">
        <v>0</v>
      </c>
      <c r="BG83">
        <v>0</v>
      </c>
      <c r="BH83">
        <v>1</v>
      </c>
      <c r="BI83">
        <v>992.8</v>
      </c>
      <c r="BJ83">
        <v>4.99</v>
      </c>
      <c r="BK83">
        <v>3.98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75</v>
      </c>
      <c r="BR83">
        <v>37.299999999999997</v>
      </c>
      <c r="BS83">
        <v>2.839</v>
      </c>
      <c r="BT83">
        <v>2.827</v>
      </c>
      <c r="BU83">
        <v>17.600000000000001</v>
      </c>
      <c r="BV83">
        <v>14.8</v>
      </c>
      <c r="BW83">
        <v>189</v>
      </c>
      <c r="BX83" t="s">
        <v>40</v>
      </c>
      <c r="BY83">
        <v>0.60226500000000005</v>
      </c>
      <c r="BZ83">
        <v>0.66269599999999995</v>
      </c>
      <c r="CA83">
        <v>0.64793599999999996</v>
      </c>
      <c r="CB83">
        <v>0.54246899999999998</v>
      </c>
      <c r="CC83">
        <v>1.22156</v>
      </c>
      <c r="CD83" t="s">
        <v>114</v>
      </c>
      <c r="CF83">
        <f t="shared" si="53"/>
        <v>2.3191935431052833</v>
      </c>
      <c r="CG83">
        <f t="shared" si="54"/>
        <v>2.0036075477009607</v>
      </c>
      <c r="CH83">
        <f t="shared" si="55"/>
        <v>7.2446891003735539E-2</v>
      </c>
      <c r="CI83">
        <f t="shared" si="56"/>
        <v>7.8092093870542487E-2</v>
      </c>
      <c r="CJ83">
        <f t="shared" si="57"/>
        <v>3.5910965986723949E-2</v>
      </c>
      <c r="CK83">
        <f t="shared" si="58"/>
        <v>3.6036217672801414E-2</v>
      </c>
      <c r="CL83">
        <f t="shared" si="59"/>
        <v>2.0967995099146212E-2</v>
      </c>
      <c r="CM83">
        <f t="shared" si="60"/>
        <v>2.7020281318164172E-2</v>
      </c>
      <c r="CN83">
        <f t="shared" si="61"/>
        <v>9.0509772068065771E-3</v>
      </c>
      <c r="CO83">
        <f t="shared" si="62"/>
        <v>1.5081486882256417E-2</v>
      </c>
      <c r="CP83">
        <f t="shared" si="63"/>
        <v>9.000160932670899E-3</v>
      </c>
      <c r="CQ83">
        <f t="shared" si="64"/>
        <v>8.9793472854916515E-3</v>
      </c>
      <c r="CR83">
        <f t="shared" si="65"/>
        <v>0</v>
      </c>
      <c r="CS83">
        <f t="shared" si="66"/>
        <v>0</v>
      </c>
      <c r="CT83">
        <f t="shared" si="67"/>
        <v>0</v>
      </c>
      <c r="CU83">
        <f t="shared" si="68"/>
        <v>0</v>
      </c>
      <c r="CV83">
        <f t="shared" si="69"/>
        <v>0</v>
      </c>
      <c r="CW83">
        <f t="shared" si="70"/>
        <v>0</v>
      </c>
      <c r="CX83">
        <f t="shared" si="71"/>
        <v>2.9995781459836368E-3</v>
      </c>
      <c r="CY83">
        <f t="shared" si="72"/>
        <v>0</v>
      </c>
      <c r="CZ83">
        <f t="shared" si="73"/>
        <v>0</v>
      </c>
      <c r="DA83">
        <f t="shared" si="74"/>
        <v>0</v>
      </c>
      <c r="DB83">
        <f t="shared" si="75"/>
        <v>0</v>
      </c>
      <c r="DC83">
        <f t="shared" si="76"/>
        <v>0</v>
      </c>
      <c r="DD83">
        <f t="shared" si="77"/>
        <v>0</v>
      </c>
      <c r="DE83">
        <f t="shared" si="78"/>
        <v>0</v>
      </c>
      <c r="DF83">
        <f t="shared" si="79"/>
        <v>0</v>
      </c>
      <c r="DG83">
        <f t="shared" si="80"/>
        <v>0</v>
      </c>
      <c r="DH83">
        <f t="shared" si="81"/>
        <v>0</v>
      </c>
      <c r="DI83">
        <f t="shared" si="82"/>
        <v>0</v>
      </c>
      <c r="DJ83">
        <f t="shared" si="83"/>
        <v>0</v>
      </c>
      <c r="DK83">
        <f t="shared" si="84"/>
        <v>0</v>
      </c>
      <c r="DL83">
        <f t="shared" si="85"/>
        <v>0</v>
      </c>
      <c r="DM83">
        <f t="shared" si="86"/>
        <v>0</v>
      </c>
      <c r="DN83">
        <f t="shared" si="87"/>
        <v>0</v>
      </c>
      <c r="DO83">
        <f t="shared" si="88"/>
        <v>0</v>
      </c>
      <c r="DP83">
        <f t="shared" si="89"/>
        <v>0</v>
      </c>
      <c r="DQ83">
        <f t="shared" si="90"/>
        <v>0</v>
      </c>
      <c r="DR83">
        <f t="shared" si="91"/>
        <v>0</v>
      </c>
      <c r="DS83">
        <f t="shared" si="92"/>
        <v>0</v>
      </c>
      <c r="DT83">
        <f t="shared" si="93"/>
        <v>0</v>
      </c>
      <c r="DU83">
        <f t="shared" si="94"/>
        <v>0</v>
      </c>
      <c r="DV83">
        <f t="shared" si="95"/>
        <v>0</v>
      </c>
      <c r="DW83">
        <f t="shared" si="96"/>
        <v>0</v>
      </c>
      <c r="DX83">
        <f t="shared" si="97"/>
        <v>0</v>
      </c>
      <c r="DY83">
        <f t="shared" si="98"/>
        <v>0</v>
      </c>
      <c r="DZ83">
        <f t="shared" si="99"/>
        <v>0</v>
      </c>
      <c r="EA83">
        <f t="shared" si="100"/>
        <v>0</v>
      </c>
      <c r="EB83">
        <f t="shared" si="101"/>
        <v>0</v>
      </c>
      <c r="EC83">
        <f t="shared" si="102"/>
        <v>0</v>
      </c>
      <c r="ED83">
        <f t="shared" si="103"/>
        <v>0</v>
      </c>
      <c r="EE83">
        <f t="shared" si="104"/>
        <v>0</v>
      </c>
      <c r="EF83">
        <f t="shared" si="105"/>
        <v>0</v>
      </c>
    </row>
    <row r="84" spans="1:136" x14ac:dyDescent="0.25">
      <c r="A84">
        <v>77</v>
      </c>
      <c r="B84" s="1">
        <v>44301</v>
      </c>
      <c r="C84" s="2">
        <v>0.41718749999999999</v>
      </c>
      <c r="D84" t="s">
        <v>39</v>
      </c>
      <c r="E84">
        <v>6.9718600000000004</v>
      </c>
      <c r="F84">
        <v>2.97594</v>
      </c>
      <c r="G84">
        <v>2.0159600000000002</v>
      </c>
      <c r="H84">
        <v>1.72797</v>
      </c>
      <c r="I84">
        <v>1.5359700000000001</v>
      </c>
      <c r="J84">
        <v>0.76798500000000003</v>
      </c>
      <c r="K84">
        <v>0.57598800000000006</v>
      </c>
      <c r="L84">
        <v>0.86398299999999995</v>
      </c>
      <c r="M84">
        <v>0.383992</v>
      </c>
      <c r="N84">
        <v>0.191996</v>
      </c>
      <c r="O84">
        <v>0.191996</v>
      </c>
      <c r="P84">
        <v>9.5998100000000003E-2</v>
      </c>
      <c r="Q84">
        <v>0.28799400000000003</v>
      </c>
      <c r="R84">
        <v>0</v>
      </c>
      <c r="S84">
        <v>9.5998100000000003E-2</v>
      </c>
      <c r="T84">
        <v>0</v>
      </c>
      <c r="U84">
        <v>9.5998100000000003E-2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173</v>
      </c>
      <c r="BF84">
        <v>0</v>
      </c>
      <c r="BG84">
        <v>0</v>
      </c>
      <c r="BH84">
        <v>1</v>
      </c>
      <c r="BI84">
        <v>992.2</v>
      </c>
      <c r="BJ84">
        <v>4.9800000000000004</v>
      </c>
      <c r="BK84">
        <v>3.99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75</v>
      </c>
      <c r="BR84">
        <v>37.299999999999997</v>
      </c>
      <c r="BS84">
        <v>2.831</v>
      </c>
      <c r="BT84">
        <v>2.8319999999999999</v>
      </c>
      <c r="BU84">
        <v>17.600000000000001</v>
      </c>
      <c r="BV84">
        <v>14.8</v>
      </c>
      <c r="BW84">
        <v>189</v>
      </c>
      <c r="BX84" t="s">
        <v>40</v>
      </c>
      <c r="BY84">
        <v>0.628498</v>
      </c>
      <c r="BZ84">
        <v>0.68578600000000001</v>
      </c>
      <c r="CA84">
        <v>0.66728900000000002</v>
      </c>
      <c r="CB84">
        <v>0.54246899999999998</v>
      </c>
      <c r="CC84">
        <v>1.2476700000000001</v>
      </c>
      <c r="CD84" t="s">
        <v>115</v>
      </c>
      <c r="CF84">
        <f t="shared" si="53"/>
        <v>2.1372421140944828</v>
      </c>
      <c r="CG84">
        <f t="shared" si="54"/>
        <v>1.7909176749156934</v>
      </c>
      <c r="CH84">
        <f t="shared" si="55"/>
        <v>7.018288144093203E-2</v>
      </c>
      <c r="CI84">
        <f t="shared" si="56"/>
        <v>6.3074395544485601E-2</v>
      </c>
      <c r="CJ84">
        <f t="shared" si="57"/>
        <v>5.3866448980085919E-2</v>
      </c>
      <c r="CK84">
        <f t="shared" si="58"/>
        <v>4.8048185957128418E-2</v>
      </c>
      <c r="CL84">
        <f t="shared" si="59"/>
        <v>2.3963418512884631E-2</v>
      </c>
      <c r="CM84">
        <f t="shared" si="60"/>
        <v>1.801350002938339E-2</v>
      </c>
      <c r="CN84">
        <f t="shared" si="61"/>
        <v>2.7152963048078661E-2</v>
      </c>
      <c r="CO84">
        <f t="shared" si="62"/>
        <v>1.2065189505805133E-2</v>
      </c>
      <c r="CP84">
        <f t="shared" si="63"/>
        <v>6.0001072884472654E-3</v>
      </c>
      <c r="CQ84">
        <f t="shared" si="64"/>
        <v>5.9862315236611004E-3</v>
      </c>
      <c r="CR84">
        <f t="shared" si="65"/>
        <v>2.9910797132094318E-3</v>
      </c>
      <c r="CS84">
        <f t="shared" si="66"/>
        <v>8.9790449287377606E-3</v>
      </c>
      <c r="CT84">
        <f t="shared" si="67"/>
        <v>0</v>
      </c>
      <c r="CU84">
        <f t="shared" si="68"/>
        <v>3.0132767211961601E-3</v>
      </c>
      <c r="CV84">
        <f t="shared" si="69"/>
        <v>0</v>
      </c>
      <c r="CW84">
        <f t="shared" si="70"/>
        <v>2.9877159847539695E-3</v>
      </c>
      <c r="CX84">
        <f t="shared" si="71"/>
        <v>0</v>
      </c>
      <c r="CY84">
        <f t="shared" si="72"/>
        <v>0</v>
      </c>
      <c r="CZ84">
        <f t="shared" si="73"/>
        <v>0</v>
      </c>
      <c r="DA84">
        <f t="shared" si="74"/>
        <v>0</v>
      </c>
      <c r="DB84">
        <f t="shared" si="75"/>
        <v>0</v>
      </c>
      <c r="DC84">
        <f t="shared" si="76"/>
        <v>0</v>
      </c>
      <c r="DD84">
        <f t="shared" si="77"/>
        <v>0</v>
      </c>
      <c r="DE84">
        <f t="shared" si="78"/>
        <v>0</v>
      </c>
      <c r="DF84">
        <f t="shared" si="79"/>
        <v>0</v>
      </c>
      <c r="DG84">
        <f t="shared" si="80"/>
        <v>0</v>
      </c>
      <c r="DH84">
        <f t="shared" si="81"/>
        <v>0</v>
      </c>
      <c r="DI84">
        <f t="shared" si="82"/>
        <v>0</v>
      </c>
      <c r="DJ84">
        <f t="shared" si="83"/>
        <v>0</v>
      </c>
      <c r="DK84">
        <f t="shared" si="84"/>
        <v>0</v>
      </c>
      <c r="DL84">
        <f t="shared" si="85"/>
        <v>0</v>
      </c>
      <c r="DM84">
        <f t="shared" si="86"/>
        <v>0</v>
      </c>
      <c r="DN84">
        <f t="shared" si="87"/>
        <v>0</v>
      </c>
      <c r="DO84">
        <f t="shared" si="88"/>
        <v>0</v>
      </c>
      <c r="DP84">
        <f t="shared" si="89"/>
        <v>0</v>
      </c>
      <c r="DQ84">
        <f t="shared" si="90"/>
        <v>0</v>
      </c>
      <c r="DR84">
        <f t="shared" si="91"/>
        <v>0</v>
      </c>
      <c r="DS84">
        <f t="shared" si="92"/>
        <v>0</v>
      </c>
      <c r="DT84">
        <f t="shared" si="93"/>
        <v>0</v>
      </c>
      <c r="DU84">
        <f t="shared" si="94"/>
        <v>0</v>
      </c>
      <c r="DV84">
        <f t="shared" si="95"/>
        <v>0</v>
      </c>
      <c r="DW84">
        <f t="shared" si="96"/>
        <v>0</v>
      </c>
      <c r="DX84">
        <f t="shared" si="97"/>
        <v>0</v>
      </c>
      <c r="DY84">
        <f t="shared" si="98"/>
        <v>0</v>
      </c>
      <c r="DZ84">
        <f t="shared" si="99"/>
        <v>0</v>
      </c>
      <c r="EA84">
        <f t="shared" si="100"/>
        <v>0</v>
      </c>
      <c r="EB84">
        <f t="shared" si="101"/>
        <v>0</v>
      </c>
      <c r="EC84">
        <f t="shared" si="102"/>
        <v>0</v>
      </c>
      <c r="ED84">
        <f t="shared" si="103"/>
        <v>0</v>
      </c>
      <c r="EE84">
        <f t="shared" si="104"/>
        <v>0</v>
      </c>
      <c r="EF84">
        <f t="shared" si="105"/>
        <v>0</v>
      </c>
    </row>
    <row r="85" spans="1:136" x14ac:dyDescent="0.25">
      <c r="A85">
        <v>78</v>
      </c>
      <c r="B85" s="1">
        <v>44301</v>
      </c>
      <c r="C85" s="2">
        <v>0.41741898148148149</v>
      </c>
      <c r="D85" t="s">
        <v>39</v>
      </c>
      <c r="E85">
        <v>7.0918599999999996</v>
      </c>
      <c r="F85">
        <v>1.9199600000000001</v>
      </c>
      <c r="G85">
        <v>2.4959500000000001</v>
      </c>
      <c r="H85">
        <v>1.5359700000000001</v>
      </c>
      <c r="I85">
        <v>0.86398299999999995</v>
      </c>
      <c r="J85">
        <v>0.47999000000000003</v>
      </c>
      <c r="K85">
        <v>0.47999000000000003</v>
      </c>
      <c r="L85">
        <v>0.47999000000000003</v>
      </c>
      <c r="M85">
        <v>9.5998100000000003E-2</v>
      </c>
      <c r="N85">
        <v>9.5998100000000003E-2</v>
      </c>
      <c r="O85">
        <v>0</v>
      </c>
      <c r="P85">
        <v>9.5998100000000003E-2</v>
      </c>
      <c r="Q85">
        <v>9.5998100000000003E-2</v>
      </c>
      <c r="R85">
        <v>0.191996</v>
      </c>
      <c r="S85">
        <v>0</v>
      </c>
      <c r="T85">
        <v>0.191996</v>
      </c>
      <c r="U85">
        <v>0</v>
      </c>
      <c r="V85">
        <v>9.5998100000000003E-2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161</v>
      </c>
      <c r="BF85">
        <v>0</v>
      </c>
      <c r="BG85">
        <v>0</v>
      </c>
      <c r="BH85">
        <v>1</v>
      </c>
      <c r="BI85">
        <v>992.5</v>
      </c>
      <c r="BJ85">
        <v>4.9800000000000004</v>
      </c>
      <c r="BK85">
        <v>3.98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75</v>
      </c>
      <c r="BR85">
        <v>37.299999999999997</v>
      </c>
      <c r="BS85">
        <v>2.8570000000000002</v>
      </c>
      <c r="BT85">
        <v>2.831</v>
      </c>
      <c r="BU85">
        <v>17.8</v>
      </c>
      <c r="BV85">
        <v>14.8</v>
      </c>
      <c r="BW85">
        <v>189</v>
      </c>
      <c r="BX85" t="s">
        <v>40</v>
      </c>
      <c r="BY85">
        <v>0.60891700000000004</v>
      </c>
      <c r="BZ85">
        <v>0.68632199999999999</v>
      </c>
      <c r="CA85">
        <v>0.66254800000000003</v>
      </c>
      <c r="CB85">
        <v>0.58294199999999996</v>
      </c>
      <c r="CC85">
        <v>1.27634</v>
      </c>
      <c r="CD85" t="s">
        <v>116</v>
      </c>
      <c r="CF85">
        <f t="shared" si="53"/>
        <v>2.0920898964678334</v>
      </c>
      <c r="CG85">
        <f t="shared" si="54"/>
        <v>1.8217430387339402</v>
      </c>
      <c r="CH85">
        <f t="shared" si="55"/>
        <v>4.5279247918752347E-2</v>
      </c>
      <c r="CI85">
        <f t="shared" si="56"/>
        <v>7.8092093870542487E-2</v>
      </c>
      <c r="CJ85">
        <f t="shared" si="57"/>
        <v>4.7881184071449485E-2</v>
      </c>
      <c r="CK85">
        <f t="shared" si="58"/>
        <v>2.7027100690636977E-2</v>
      </c>
      <c r="CL85">
        <f t="shared" si="59"/>
        <v>1.4977117068692088E-2</v>
      </c>
      <c r="CM85">
        <f t="shared" si="60"/>
        <v>1.5011250024486156E-2</v>
      </c>
      <c r="CN85">
        <f t="shared" si="61"/>
        <v>1.5084962011344294E-2</v>
      </c>
      <c r="CO85">
        <f t="shared" si="62"/>
        <v>3.0163005184931763E-3</v>
      </c>
      <c r="CP85">
        <f t="shared" si="63"/>
        <v>3.0000567693446189E-3</v>
      </c>
      <c r="CQ85">
        <f t="shared" si="64"/>
        <v>0</v>
      </c>
      <c r="CR85">
        <f t="shared" si="65"/>
        <v>2.9910797132094318E-3</v>
      </c>
      <c r="CS85">
        <f t="shared" si="66"/>
        <v>2.9930180940348074E-3</v>
      </c>
      <c r="CT85">
        <f t="shared" si="67"/>
        <v>5.9916088648645496E-3</v>
      </c>
      <c r="CU85">
        <f t="shared" si="68"/>
        <v>0</v>
      </c>
      <c r="CV85">
        <f t="shared" si="69"/>
        <v>6.0022599720590299E-3</v>
      </c>
      <c r="CW85">
        <f t="shared" si="70"/>
        <v>0</v>
      </c>
      <c r="CX85">
        <f t="shared" si="71"/>
        <v>2.9995781459836368E-3</v>
      </c>
      <c r="CY85">
        <f t="shared" si="72"/>
        <v>0</v>
      </c>
      <c r="CZ85">
        <f t="shared" si="73"/>
        <v>0</v>
      </c>
      <c r="DA85">
        <f t="shared" si="74"/>
        <v>0</v>
      </c>
      <c r="DB85">
        <f t="shared" si="75"/>
        <v>0</v>
      </c>
      <c r="DC85">
        <f t="shared" si="76"/>
        <v>0</v>
      </c>
      <c r="DD85">
        <f t="shared" si="77"/>
        <v>0</v>
      </c>
      <c r="DE85">
        <f t="shared" si="78"/>
        <v>0</v>
      </c>
      <c r="DF85">
        <f t="shared" si="79"/>
        <v>0</v>
      </c>
      <c r="DG85">
        <f t="shared" si="80"/>
        <v>0</v>
      </c>
      <c r="DH85">
        <f t="shared" si="81"/>
        <v>0</v>
      </c>
      <c r="DI85">
        <f t="shared" si="82"/>
        <v>0</v>
      </c>
      <c r="DJ85">
        <f t="shared" si="83"/>
        <v>0</v>
      </c>
      <c r="DK85">
        <f t="shared" si="84"/>
        <v>0</v>
      </c>
      <c r="DL85">
        <f t="shared" si="85"/>
        <v>0</v>
      </c>
      <c r="DM85">
        <f t="shared" si="86"/>
        <v>0</v>
      </c>
      <c r="DN85">
        <f t="shared" si="87"/>
        <v>0</v>
      </c>
      <c r="DO85">
        <f t="shared" si="88"/>
        <v>0</v>
      </c>
      <c r="DP85">
        <f t="shared" si="89"/>
        <v>0</v>
      </c>
      <c r="DQ85">
        <f t="shared" si="90"/>
        <v>0</v>
      </c>
      <c r="DR85">
        <f t="shared" si="91"/>
        <v>0</v>
      </c>
      <c r="DS85">
        <f t="shared" si="92"/>
        <v>0</v>
      </c>
      <c r="DT85">
        <f t="shared" si="93"/>
        <v>0</v>
      </c>
      <c r="DU85">
        <f t="shared" si="94"/>
        <v>0</v>
      </c>
      <c r="DV85">
        <f t="shared" si="95"/>
        <v>0</v>
      </c>
      <c r="DW85">
        <f t="shared" si="96"/>
        <v>0</v>
      </c>
      <c r="DX85">
        <f t="shared" si="97"/>
        <v>0</v>
      </c>
      <c r="DY85">
        <f t="shared" si="98"/>
        <v>0</v>
      </c>
      <c r="DZ85">
        <f t="shared" si="99"/>
        <v>0</v>
      </c>
      <c r="EA85">
        <f t="shared" si="100"/>
        <v>0</v>
      </c>
      <c r="EB85">
        <f t="shared" si="101"/>
        <v>0</v>
      </c>
      <c r="EC85">
        <f t="shared" si="102"/>
        <v>0</v>
      </c>
      <c r="ED85">
        <f t="shared" si="103"/>
        <v>0</v>
      </c>
      <c r="EE85">
        <f t="shared" si="104"/>
        <v>0</v>
      </c>
      <c r="EF85">
        <f t="shared" si="105"/>
        <v>0</v>
      </c>
    </row>
    <row r="86" spans="1:136" x14ac:dyDescent="0.25">
      <c r="A86">
        <v>79</v>
      </c>
      <c r="B86" s="1">
        <v>44301</v>
      </c>
      <c r="C86" s="2">
        <v>0.41765046296296293</v>
      </c>
      <c r="D86" t="s">
        <v>39</v>
      </c>
      <c r="E86">
        <v>7.2838500000000002</v>
      </c>
      <c r="F86">
        <v>2.3039499999999999</v>
      </c>
      <c r="G86">
        <v>2.1119599999999998</v>
      </c>
      <c r="H86">
        <v>1.72797</v>
      </c>
      <c r="I86">
        <v>1.15198</v>
      </c>
      <c r="J86">
        <v>0.671987</v>
      </c>
      <c r="K86">
        <v>0.28799400000000003</v>
      </c>
      <c r="L86">
        <v>0.383992</v>
      </c>
      <c r="M86">
        <v>0.28799400000000003</v>
      </c>
      <c r="N86">
        <v>0.383992</v>
      </c>
      <c r="O86">
        <v>9.5998100000000003E-2</v>
      </c>
      <c r="P86">
        <v>9.5998100000000003E-2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192</v>
      </c>
      <c r="BF86">
        <v>0</v>
      </c>
      <c r="BG86">
        <v>0</v>
      </c>
      <c r="BH86">
        <v>1</v>
      </c>
      <c r="BI86">
        <v>993.1</v>
      </c>
      <c r="BJ86">
        <v>4.99</v>
      </c>
      <c r="BK86">
        <v>4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75</v>
      </c>
      <c r="BR86">
        <v>37.299999999999997</v>
      </c>
      <c r="BS86">
        <v>2.8420000000000001</v>
      </c>
      <c r="BT86">
        <v>2.8290000000000002</v>
      </c>
      <c r="BU86">
        <v>17.600000000000001</v>
      </c>
      <c r="BV86">
        <v>14.8</v>
      </c>
      <c r="BW86">
        <v>189</v>
      </c>
      <c r="BX86" t="s">
        <v>40</v>
      </c>
      <c r="BY86">
        <v>0.61346000000000001</v>
      </c>
      <c r="BZ86">
        <v>0.65290300000000001</v>
      </c>
      <c r="CA86">
        <v>0.64257399999999998</v>
      </c>
      <c r="CB86">
        <v>0.54246899999999998</v>
      </c>
      <c r="CC86">
        <v>1.18821</v>
      </c>
      <c r="CD86" t="s">
        <v>117</v>
      </c>
      <c r="CF86">
        <f t="shared" si="53"/>
        <v>2.1504527868581804</v>
      </c>
      <c r="CG86">
        <f t="shared" si="54"/>
        <v>1.8710610520628173</v>
      </c>
      <c r="CH86">
        <f t="shared" si="55"/>
        <v>5.4335050335636917E-2</v>
      </c>
      <c r="CI86">
        <f t="shared" si="56"/>
        <v>6.6077997784743644E-2</v>
      </c>
      <c r="CJ86">
        <f t="shared" si="57"/>
        <v>5.3866448980085919E-2</v>
      </c>
      <c r="CK86">
        <f t="shared" si="58"/>
        <v>3.6036217672801414E-2</v>
      </c>
      <c r="CL86">
        <f t="shared" si="59"/>
        <v>2.0967995099146212E-2</v>
      </c>
      <c r="CM86">
        <f t="shared" si="60"/>
        <v>9.0067500146916949E-3</v>
      </c>
      <c r="CN86">
        <f t="shared" si="61"/>
        <v>1.2067969609075435E-2</v>
      </c>
      <c r="CO86">
        <f t="shared" si="62"/>
        <v>9.0488921293538499E-3</v>
      </c>
      <c r="CP86">
        <f t="shared" si="63"/>
        <v>1.2000214576894531E-2</v>
      </c>
      <c r="CQ86">
        <f t="shared" si="64"/>
        <v>2.9931188797244252E-3</v>
      </c>
      <c r="CR86">
        <f t="shared" si="65"/>
        <v>2.9910797132094318E-3</v>
      </c>
      <c r="CS86">
        <f t="shared" si="66"/>
        <v>0</v>
      </c>
      <c r="CT86">
        <f t="shared" si="67"/>
        <v>0</v>
      </c>
      <c r="CU86">
        <f t="shared" si="68"/>
        <v>0</v>
      </c>
      <c r="CV86">
        <f t="shared" si="69"/>
        <v>0</v>
      </c>
      <c r="CW86">
        <f t="shared" si="70"/>
        <v>0</v>
      </c>
      <c r="CX86">
        <f t="shared" si="71"/>
        <v>0</v>
      </c>
      <c r="CY86">
        <f t="shared" si="72"/>
        <v>0</v>
      </c>
      <c r="CZ86">
        <f t="shared" si="73"/>
        <v>0</v>
      </c>
      <c r="DA86">
        <f t="shared" si="74"/>
        <v>0</v>
      </c>
      <c r="DB86">
        <f t="shared" si="75"/>
        <v>0</v>
      </c>
      <c r="DC86">
        <f t="shared" si="76"/>
        <v>0</v>
      </c>
      <c r="DD86">
        <f t="shared" si="77"/>
        <v>0</v>
      </c>
      <c r="DE86">
        <f t="shared" si="78"/>
        <v>0</v>
      </c>
      <c r="DF86">
        <f t="shared" si="79"/>
        <v>0</v>
      </c>
      <c r="DG86">
        <f t="shared" si="80"/>
        <v>0</v>
      </c>
      <c r="DH86">
        <f t="shared" si="81"/>
        <v>0</v>
      </c>
      <c r="DI86">
        <f t="shared" si="82"/>
        <v>0</v>
      </c>
      <c r="DJ86">
        <f t="shared" si="83"/>
        <v>0</v>
      </c>
      <c r="DK86">
        <f t="shared" si="84"/>
        <v>0</v>
      </c>
      <c r="DL86">
        <f t="shared" si="85"/>
        <v>0</v>
      </c>
      <c r="DM86">
        <f t="shared" si="86"/>
        <v>0</v>
      </c>
      <c r="DN86">
        <f t="shared" si="87"/>
        <v>0</v>
      </c>
      <c r="DO86">
        <f t="shared" si="88"/>
        <v>0</v>
      </c>
      <c r="DP86">
        <f t="shared" si="89"/>
        <v>0</v>
      </c>
      <c r="DQ86">
        <f t="shared" si="90"/>
        <v>0</v>
      </c>
      <c r="DR86">
        <f t="shared" si="91"/>
        <v>0</v>
      </c>
      <c r="DS86">
        <f t="shared" si="92"/>
        <v>0</v>
      </c>
      <c r="DT86">
        <f t="shared" si="93"/>
        <v>0</v>
      </c>
      <c r="DU86">
        <f t="shared" si="94"/>
        <v>0</v>
      </c>
      <c r="DV86">
        <f t="shared" si="95"/>
        <v>0</v>
      </c>
      <c r="DW86">
        <f t="shared" si="96"/>
        <v>0</v>
      </c>
      <c r="DX86">
        <f t="shared" si="97"/>
        <v>0</v>
      </c>
      <c r="DY86">
        <f t="shared" si="98"/>
        <v>0</v>
      </c>
      <c r="DZ86">
        <f t="shared" si="99"/>
        <v>0</v>
      </c>
      <c r="EA86">
        <f t="shared" si="100"/>
        <v>0</v>
      </c>
      <c r="EB86">
        <f t="shared" si="101"/>
        <v>0</v>
      </c>
      <c r="EC86">
        <f t="shared" si="102"/>
        <v>0</v>
      </c>
      <c r="ED86">
        <f t="shared" si="103"/>
        <v>0</v>
      </c>
      <c r="EE86">
        <f t="shared" si="104"/>
        <v>0</v>
      </c>
      <c r="EF86">
        <f t="shared" si="105"/>
        <v>0</v>
      </c>
    </row>
    <row r="87" spans="1:136" x14ac:dyDescent="0.25">
      <c r="A87">
        <v>80</v>
      </c>
      <c r="B87" s="1">
        <v>44301</v>
      </c>
      <c r="C87" s="2">
        <v>0.41788194444444443</v>
      </c>
      <c r="D87" t="s">
        <v>39</v>
      </c>
      <c r="E87">
        <v>7.1998600000000001</v>
      </c>
      <c r="F87">
        <v>2.39995</v>
      </c>
      <c r="G87">
        <v>1.43997</v>
      </c>
      <c r="H87">
        <v>1.15198</v>
      </c>
      <c r="I87">
        <v>1.43997</v>
      </c>
      <c r="J87">
        <v>0.86398299999999995</v>
      </c>
      <c r="K87">
        <v>0.671987</v>
      </c>
      <c r="L87">
        <v>0.383992</v>
      </c>
      <c r="M87">
        <v>0</v>
      </c>
      <c r="N87">
        <v>0.191996</v>
      </c>
      <c r="O87">
        <v>0.191996</v>
      </c>
      <c r="P87">
        <v>9.5998100000000003E-2</v>
      </c>
      <c r="Q87">
        <v>0</v>
      </c>
      <c r="R87">
        <v>0</v>
      </c>
      <c r="S87">
        <v>0</v>
      </c>
      <c r="T87">
        <v>9.5998100000000003E-2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185</v>
      </c>
      <c r="BF87">
        <v>0</v>
      </c>
      <c r="BG87">
        <v>0</v>
      </c>
      <c r="BH87">
        <v>1</v>
      </c>
      <c r="BI87">
        <v>993.4</v>
      </c>
      <c r="BJ87">
        <v>4.9800000000000004</v>
      </c>
      <c r="BK87">
        <v>4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75</v>
      </c>
      <c r="BR87">
        <v>37.299999999999997</v>
      </c>
      <c r="BS87">
        <v>2.84</v>
      </c>
      <c r="BT87">
        <v>2.8250000000000002</v>
      </c>
      <c r="BU87">
        <v>17.600000000000001</v>
      </c>
      <c r="BV87">
        <v>14.8</v>
      </c>
      <c r="BW87">
        <v>189</v>
      </c>
      <c r="BX87" t="s">
        <v>40</v>
      </c>
      <c r="BY87">
        <v>0.62912500000000005</v>
      </c>
      <c r="BZ87">
        <v>0.66469100000000003</v>
      </c>
      <c r="CA87">
        <v>0.65164699999999998</v>
      </c>
      <c r="CB87">
        <v>0.54246899999999998</v>
      </c>
      <c r="CC87">
        <v>1.2082900000000001</v>
      </c>
      <c r="CD87" t="s">
        <v>118</v>
      </c>
      <c r="CF87">
        <f t="shared" si="53"/>
        <v>2.1101152471964473</v>
      </c>
      <c r="CG87">
        <f t="shared" si="54"/>
        <v>1.8494858661703626</v>
      </c>
      <c r="CH87">
        <f t="shared" si="55"/>
        <v>5.6599059898440426E-2</v>
      </c>
      <c r="CI87">
        <f t="shared" si="56"/>
        <v>4.5053094978170657E-2</v>
      </c>
      <c r="CJ87">
        <f t="shared" si="57"/>
        <v>3.5910965986723949E-2</v>
      </c>
      <c r="CK87">
        <f t="shared" si="58"/>
        <v>4.5045115681091562E-2</v>
      </c>
      <c r="CL87">
        <f t="shared" si="59"/>
        <v>2.6958841926623046E-2</v>
      </c>
      <c r="CM87">
        <f t="shared" si="60"/>
        <v>2.1015781308369712E-2</v>
      </c>
      <c r="CN87">
        <f t="shared" si="61"/>
        <v>1.2067969609075435E-2</v>
      </c>
      <c r="CO87">
        <f t="shared" si="62"/>
        <v>0</v>
      </c>
      <c r="CP87">
        <f t="shared" si="63"/>
        <v>6.0001072884472654E-3</v>
      </c>
      <c r="CQ87">
        <f t="shared" si="64"/>
        <v>5.9862315236611004E-3</v>
      </c>
      <c r="CR87">
        <f t="shared" si="65"/>
        <v>2.9910797132094318E-3</v>
      </c>
      <c r="CS87">
        <f t="shared" si="66"/>
        <v>0</v>
      </c>
      <c r="CT87">
        <f t="shared" si="67"/>
        <v>0</v>
      </c>
      <c r="CU87">
        <f t="shared" si="68"/>
        <v>0</v>
      </c>
      <c r="CV87">
        <f t="shared" si="69"/>
        <v>3.0011331122717141E-3</v>
      </c>
      <c r="CW87">
        <f t="shared" si="70"/>
        <v>0</v>
      </c>
      <c r="CX87">
        <f t="shared" si="71"/>
        <v>0</v>
      </c>
      <c r="CY87">
        <f t="shared" si="72"/>
        <v>0</v>
      </c>
      <c r="CZ87">
        <f t="shared" si="73"/>
        <v>0</v>
      </c>
      <c r="DA87">
        <f t="shared" si="74"/>
        <v>0</v>
      </c>
      <c r="DB87">
        <f t="shared" si="75"/>
        <v>0</v>
      </c>
      <c r="DC87">
        <f t="shared" si="76"/>
        <v>0</v>
      </c>
      <c r="DD87">
        <f t="shared" si="77"/>
        <v>0</v>
      </c>
      <c r="DE87">
        <f t="shared" si="78"/>
        <v>0</v>
      </c>
      <c r="DF87">
        <f t="shared" si="79"/>
        <v>0</v>
      </c>
      <c r="DG87">
        <f t="shared" si="80"/>
        <v>0</v>
      </c>
      <c r="DH87">
        <f t="shared" si="81"/>
        <v>0</v>
      </c>
      <c r="DI87">
        <f t="shared" si="82"/>
        <v>0</v>
      </c>
      <c r="DJ87">
        <f t="shared" si="83"/>
        <v>0</v>
      </c>
      <c r="DK87">
        <f t="shared" si="84"/>
        <v>0</v>
      </c>
      <c r="DL87">
        <f t="shared" si="85"/>
        <v>0</v>
      </c>
      <c r="DM87">
        <f t="shared" si="86"/>
        <v>0</v>
      </c>
      <c r="DN87">
        <f t="shared" si="87"/>
        <v>0</v>
      </c>
      <c r="DO87">
        <f t="shared" si="88"/>
        <v>0</v>
      </c>
      <c r="DP87">
        <f t="shared" si="89"/>
        <v>0</v>
      </c>
      <c r="DQ87">
        <f t="shared" si="90"/>
        <v>0</v>
      </c>
      <c r="DR87">
        <f t="shared" si="91"/>
        <v>0</v>
      </c>
      <c r="DS87">
        <f t="shared" si="92"/>
        <v>0</v>
      </c>
      <c r="DT87">
        <f t="shared" si="93"/>
        <v>0</v>
      </c>
      <c r="DU87">
        <f t="shared" si="94"/>
        <v>0</v>
      </c>
      <c r="DV87">
        <f t="shared" si="95"/>
        <v>0</v>
      </c>
      <c r="DW87">
        <f t="shared" si="96"/>
        <v>0</v>
      </c>
      <c r="DX87">
        <f t="shared" si="97"/>
        <v>0</v>
      </c>
      <c r="DY87">
        <f t="shared" si="98"/>
        <v>0</v>
      </c>
      <c r="DZ87">
        <f t="shared" si="99"/>
        <v>0</v>
      </c>
      <c r="EA87">
        <f t="shared" si="100"/>
        <v>0</v>
      </c>
      <c r="EB87">
        <f t="shared" si="101"/>
        <v>0</v>
      </c>
      <c r="EC87">
        <f t="shared" si="102"/>
        <v>0</v>
      </c>
      <c r="ED87">
        <f t="shared" si="103"/>
        <v>0</v>
      </c>
      <c r="EE87">
        <f t="shared" si="104"/>
        <v>0</v>
      </c>
      <c r="EF87">
        <f t="shared" si="105"/>
        <v>0</v>
      </c>
    </row>
    <row r="88" spans="1:136" x14ac:dyDescent="0.25">
      <c r="A88">
        <v>81</v>
      </c>
      <c r="B88" s="1">
        <v>44301</v>
      </c>
      <c r="C88" s="2">
        <v>0.41811342592592587</v>
      </c>
      <c r="D88" t="s">
        <v>39</v>
      </c>
      <c r="E88">
        <v>5.6158900000000003</v>
      </c>
      <c r="F88">
        <v>2.1119599999999998</v>
      </c>
      <c r="G88">
        <v>2.1119599999999998</v>
      </c>
      <c r="H88">
        <v>1.3439700000000001</v>
      </c>
      <c r="I88">
        <v>0.76798500000000003</v>
      </c>
      <c r="J88">
        <v>0.76798500000000003</v>
      </c>
      <c r="K88">
        <v>0.57598800000000006</v>
      </c>
      <c r="L88">
        <v>0.95998099999999997</v>
      </c>
      <c r="M88">
        <v>9.5998100000000003E-2</v>
      </c>
      <c r="N88">
        <v>0.28799400000000003</v>
      </c>
      <c r="O88">
        <v>9.5998100000000003E-2</v>
      </c>
      <c r="P88">
        <v>9.5998100000000003E-2</v>
      </c>
      <c r="Q88">
        <v>0</v>
      </c>
      <c r="R88">
        <v>0</v>
      </c>
      <c r="S88">
        <v>0.191996</v>
      </c>
      <c r="T88">
        <v>9.5998100000000003E-2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143</v>
      </c>
      <c r="BF88">
        <v>0</v>
      </c>
      <c r="BG88">
        <v>0</v>
      </c>
      <c r="BH88">
        <v>1</v>
      </c>
      <c r="BI88">
        <v>991.6</v>
      </c>
      <c r="BJ88">
        <v>4.9800000000000004</v>
      </c>
      <c r="BK88">
        <v>3.99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75</v>
      </c>
      <c r="BR88">
        <v>37.299999999999997</v>
      </c>
      <c r="BS88">
        <v>2.8450000000000002</v>
      </c>
      <c r="BT88">
        <v>2.8359999999999999</v>
      </c>
      <c r="BU88">
        <v>17.8</v>
      </c>
      <c r="BV88">
        <v>14.8</v>
      </c>
      <c r="BW88">
        <v>189</v>
      </c>
      <c r="BX88" t="s">
        <v>40</v>
      </c>
      <c r="BY88">
        <v>0.62241100000000005</v>
      </c>
      <c r="BZ88">
        <v>0.68597900000000001</v>
      </c>
      <c r="CA88">
        <v>0.66781000000000001</v>
      </c>
      <c r="CB88">
        <v>0.54246899999999998</v>
      </c>
      <c r="CC88">
        <v>1.2449399999999999</v>
      </c>
      <c r="CD88" t="s">
        <v>119</v>
      </c>
      <c r="CF88">
        <f t="shared" si="53"/>
        <v>1.7235792613945307</v>
      </c>
      <c r="CG88">
        <f t="shared" si="54"/>
        <v>1.4425987701104572</v>
      </c>
      <c r="CH88">
        <f t="shared" si="55"/>
        <v>4.9807267044359359E-2</v>
      </c>
      <c r="CI88">
        <f t="shared" si="56"/>
        <v>6.6077997784743644E-2</v>
      </c>
      <c r="CJ88">
        <f t="shared" si="57"/>
        <v>4.1895919162813058E-2</v>
      </c>
      <c r="CK88">
        <f t="shared" si="58"/>
        <v>2.4024092978564209E-2</v>
      </c>
      <c r="CL88">
        <f t="shared" si="59"/>
        <v>2.3963418512884631E-2</v>
      </c>
      <c r="CM88">
        <f t="shared" si="60"/>
        <v>1.801350002938339E-2</v>
      </c>
      <c r="CN88">
        <f t="shared" si="61"/>
        <v>3.0169955450347518E-2</v>
      </c>
      <c r="CO88">
        <f t="shared" si="62"/>
        <v>3.0163005184931763E-3</v>
      </c>
      <c r="CP88">
        <f t="shared" si="63"/>
        <v>9.000160932670899E-3</v>
      </c>
      <c r="CQ88">
        <f t="shared" si="64"/>
        <v>2.9931188797244252E-3</v>
      </c>
      <c r="CR88">
        <f t="shared" si="65"/>
        <v>2.9910797132094318E-3</v>
      </c>
      <c r="CS88">
        <f t="shared" si="66"/>
        <v>0</v>
      </c>
      <c r="CT88">
        <f t="shared" si="67"/>
        <v>0</v>
      </c>
      <c r="CU88">
        <f t="shared" si="68"/>
        <v>6.0265471646082369E-3</v>
      </c>
      <c r="CV88">
        <f t="shared" si="69"/>
        <v>3.0011331122717141E-3</v>
      </c>
      <c r="CW88">
        <f t="shared" si="70"/>
        <v>0</v>
      </c>
      <c r="CX88">
        <f t="shared" si="71"/>
        <v>0</v>
      </c>
      <c r="CY88">
        <f t="shared" si="72"/>
        <v>0</v>
      </c>
      <c r="CZ88">
        <f t="shared" si="73"/>
        <v>0</v>
      </c>
      <c r="DA88">
        <f t="shared" si="74"/>
        <v>0</v>
      </c>
      <c r="DB88">
        <f t="shared" si="75"/>
        <v>0</v>
      </c>
      <c r="DC88">
        <f t="shared" si="76"/>
        <v>0</v>
      </c>
      <c r="DD88">
        <f t="shared" si="77"/>
        <v>0</v>
      </c>
      <c r="DE88">
        <f t="shared" si="78"/>
        <v>0</v>
      </c>
      <c r="DF88">
        <f t="shared" si="79"/>
        <v>0</v>
      </c>
      <c r="DG88">
        <f t="shared" si="80"/>
        <v>0</v>
      </c>
      <c r="DH88">
        <f t="shared" si="81"/>
        <v>0</v>
      </c>
      <c r="DI88">
        <f t="shared" si="82"/>
        <v>0</v>
      </c>
      <c r="DJ88">
        <f t="shared" si="83"/>
        <v>0</v>
      </c>
      <c r="DK88">
        <f t="shared" si="84"/>
        <v>0</v>
      </c>
      <c r="DL88">
        <f t="shared" si="85"/>
        <v>0</v>
      </c>
      <c r="DM88">
        <f t="shared" si="86"/>
        <v>0</v>
      </c>
      <c r="DN88">
        <f t="shared" si="87"/>
        <v>0</v>
      </c>
      <c r="DO88">
        <f t="shared" si="88"/>
        <v>0</v>
      </c>
      <c r="DP88">
        <f t="shared" si="89"/>
        <v>0</v>
      </c>
      <c r="DQ88">
        <f t="shared" si="90"/>
        <v>0</v>
      </c>
      <c r="DR88">
        <f t="shared" si="91"/>
        <v>0</v>
      </c>
      <c r="DS88">
        <f t="shared" si="92"/>
        <v>0</v>
      </c>
      <c r="DT88">
        <f t="shared" si="93"/>
        <v>0</v>
      </c>
      <c r="DU88">
        <f t="shared" si="94"/>
        <v>0</v>
      </c>
      <c r="DV88">
        <f t="shared" si="95"/>
        <v>0</v>
      </c>
      <c r="DW88">
        <f t="shared" si="96"/>
        <v>0</v>
      </c>
      <c r="DX88">
        <f t="shared" si="97"/>
        <v>0</v>
      </c>
      <c r="DY88">
        <f t="shared" si="98"/>
        <v>0</v>
      </c>
      <c r="DZ88">
        <f t="shared" si="99"/>
        <v>0</v>
      </c>
      <c r="EA88">
        <f t="shared" si="100"/>
        <v>0</v>
      </c>
      <c r="EB88">
        <f t="shared" si="101"/>
        <v>0</v>
      </c>
      <c r="EC88">
        <f t="shared" si="102"/>
        <v>0</v>
      </c>
      <c r="ED88">
        <f t="shared" si="103"/>
        <v>0</v>
      </c>
      <c r="EE88">
        <f t="shared" si="104"/>
        <v>0</v>
      </c>
      <c r="EF88">
        <f t="shared" si="105"/>
        <v>0</v>
      </c>
    </row>
    <row r="89" spans="1:136" x14ac:dyDescent="0.25">
      <c r="A89">
        <v>82</v>
      </c>
      <c r="B89" s="1">
        <v>44301</v>
      </c>
      <c r="C89" s="2">
        <v>0.41834490740740743</v>
      </c>
      <c r="D89" t="s">
        <v>39</v>
      </c>
      <c r="E89">
        <v>5.7238899999999999</v>
      </c>
      <c r="F89">
        <v>2.0159600000000002</v>
      </c>
      <c r="G89">
        <v>2.3039499999999999</v>
      </c>
      <c r="H89">
        <v>1.2479800000000001</v>
      </c>
      <c r="I89">
        <v>0.76798500000000003</v>
      </c>
      <c r="J89">
        <v>0.47999000000000003</v>
      </c>
      <c r="K89">
        <v>0.47999000000000003</v>
      </c>
      <c r="L89">
        <v>0.28799400000000003</v>
      </c>
      <c r="M89">
        <v>0</v>
      </c>
      <c r="N89">
        <v>9.5998100000000003E-2</v>
      </c>
      <c r="O89">
        <v>9.5998100000000003E-2</v>
      </c>
      <c r="P89">
        <v>0.191996</v>
      </c>
      <c r="Q89">
        <v>0.191996</v>
      </c>
      <c r="R89">
        <v>0</v>
      </c>
      <c r="S89">
        <v>0.28799400000000003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132</v>
      </c>
      <c r="BF89">
        <v>0</v>
      </c>
      <c r="BG89">
        <v>0</v>
      </c>
      <c r="BH89">
        <v>1</v>
      </c>
      <c r="BI89">
        <v>992.2</v>
      </c>
      <c r="BJ89">
        <v>4.9800000000000004</v>
      </c>
      <c r="BK89">
        <v>3.99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75</v>
      </c>
      <c r="BR89">
        <v>37.299999999999997</v>
      </c>
      <c r="BS89">
        <v>2.8279999999999998</v>
      </c>
      <c r="BT89">
        <v>2.835</v>
      </c>
      <c r="BU89">
        <v>17.8</v>
      </c>
      <c r="BV89">
        <v>14.8</v>
      </c>
      <c r="BW89">
        <v>189</v>
      </c>
      <c r="BX89" t="s">
        <v>40</v>
      </c>
      <c r="BY89">
        <v>0.60293799999999997</v>
      </c>
      <c r="BZ89">
        <v>0.67831699999999995</v>
      </c>
      <c r="CA89">
        <v>0.65739499999999995</v>
      </c>
      <c r="CB89">
        <v>0.58294199999999996</v>
      </c>
      <c r="CC89">
        <v>1.2631399999999999</v>
      </c>
      <c r="CD89" t="s">
        <v>120</v>
      </c>
      <c r="CF89">
        <f t="shared" si="53"/>
        <v>1.7189379596814056</v>
      </c>
      <c r="CG89">
        <f t="shared" si="54"/>
        <v>1.4703415975468794</v>
      </c>
      <c r="CH89">
        <f t="shared" si="55"/>
        <v>4.7543257481555856E-2</v>
      </c>
      <c r="CI89">
        <f t="shared" si="56"/>
        <v>7.2084889390026385E-2</v>
      </c>
      <c r="CJ89">
        <f t="shared" si="57"/>
        <v>3.8903598441042166E-2</v>
      </c>
      <c r="CK89">
        <f t="shared" si="58"/>
        <v>2.4024092978564209E-2</v>
      </c>
      <c r="CL89">
        <f t="shared" si="59"/>
        <v>1.4977117068692088E-2</v>
      </c>
      <c r="CM89">
        <f t="shared" si="60"/>
        <v>1.5011250024486156E-2</v>
      </c>
      <c r="CN89">
        <f t="shared" si="61"/>
        <v>9.0509772068065771E-3</v>
      </c>
      <c r="CO89">
        <f t="shared" si="62"/>
        <v>0</v>
      </c>
      <c r="CP89">
        <f t="shared" si="63"/>
        <v>3.0000567693446189E-3</v>
      </c>
      <c r="CQ89">
        <f t="shared" si="64"/>
        <v>2.9931188797244252E-3</v>
      </c>
      <c r="CR89">
        <f t="shared" si="65"/>
        <v>5.982153194879462E-3</v>
      </c>
      <c r="CS89">
        <f t="shared" si="66"/>
        <v>5.9860299524918401E-3</v>
      </c>
      <c r="CT89">
        <f t="shared" si="67"/>
        <v>0</v>
      </c>
      <c r="CU89">
        <f t="shared" si="68"/>
        <v>9.0398207469123554E-3</v>
      </c>
      <c r="CV89">
        <f t="shared" si="69"/>
        <v>0</v>
      </c>
      <c r="CW89">
        <f t="shared" si="70"/>
        <v>0</v>
      </c>
      <c r="CX89">
        <f t="shared" si="71"/>
        <v>0</v>
      </c>
      <c r="CY89">
        <f t="shared" si="72"/>
        <v>0</v>
      </c>
      <c r="CZ89">
        <f t="shared" si="73"/>
        <v>0</v>
      </c>
      <c r="DA89">
        <f t="shared" si="74"/>
        <v>0</v>
      </c>
      <c r="DB89">
        <f t="shared" si="75"/>
        <v>0</v>
      </c>
      <c r="DC89">
        <f t="shared" si="76"/>
        <v>0</v>
      </c>
      <c r="DD89">
        <f t="shared" si="77"/>
        <v>0</v>
      </c>
      <c r="DE89">
        <f t="shared" si="78"/>
        <v>0</v>
      </c>
      <c r="DF89">
        <f t="shared" si="79"/>
        <v>0</v>
      </c>
      <c r="DG89">
        <f t="shared" si="80"/>
        <v>0</v>
      </c>
      <c r="DH89">
        <f t="shared" si="81"/>
        <v>0</v>
      </c>
      <c r="DI89">
        <f t="shared" si="82"/>
        <v>0</v>
      </c>
      <c r="DJ89">
        <f t="shared" si="83"/>
        <v>0</v>
      </c>
      <c r="DK89">
        <f t="shared" si="84"/>
        <v>0</v>
      </c>
      <c r="DL89">
        <f t="shared" si="85"/>
        <v>0</v>
      </c>
      <c r="DM89">
        <f t="shared" si="86"/>
        <v>0</v>
      </c>
      <c r="DN89">
        <f t="shared" si="87"/>
        <v>0</v>
      </c>
      <c r="DO89">
        <f t="shared" si="88"/>
        <v>0</v>
      </c>
      <c r="DP89">
        <f t="shared" si="89"/>
        <v>0</v>
      </c>
      <c r="DQ89">
        <f t="shared" si="90"/>
        <v>0</v>
      </c>
      <c r="DR89">
        <f t="shared" si="91"/>
        <v>0</v>
      </c>
      <c r="DS89">
        <f t="shared" si="92"/>
        <v>0</v>
      </c>
      <c r="DT89">
        <f t="shared" si="93"/>
        <v>0</v>
      </c>
      <c r="DU89">
        <f t="shared" si="94"/>
        <v>0</v>
      </c>
      <c r="DV89">
        <f t="shared" si="95"/>
        <v>0</v>
      </c>
      <c r="DW89">
        <f t="shared" si="96"/>
        <v>0</v>
      </c>
      <c r="DX89">
        <f t="shared" si="97"/>
        <v>0</v>
      </c>
      <c r="DY89">
        <f t="shared" si="98"/>
        <v>0</v>
      </c>
      <c r="DZ89">
        <f t="shared" si="99"/>
        <v>0</v>
      </c>
      <c r="EA89">
        <f t="shared" si="100"/>
        <v>0</v>
      </c>
      <c r="EB89">
        <f t="shared" si="101"/>
        <v>0</v>
      </c>
      <c r="EC89">
        <f t="shared" si="102"/>
        <v>0</v>
      </c>
      <c r="ED89">
        <f t="shared" si="103"/>
        <v>0</v>
      </c>
      <c r="EE89">
        <f t="shared" si="104"/>
        <v>0</v>
      </c>
      <c r="EF89">
        <f t="shared" si="105"/>
        <v>0</v>
      </c>
    </row>
    <row r="90" spans="1:136" x14ac:dyDescent="0.25">
      <c r="A90">
        <v>83</v>
      </c>
      <c r="B90" s="1">
        <v>44301</v>
      </c>
      <c r="C90" s="2">
        <v>0.41857638888888887</v>
      </c>
      <c r="D90" t="s">
        <v>39</v>
      </c>
      <c r="E90">
        <v>5.4598899999999997</v>
      </c>
      <c r="F90">
        <v>2.0159600000000002</v>
      </c>
      <c r="G90">
        <v>1.43997</v>
      </c>
      <c r="H90">
        <v>0.86398299999999995</v>
      </c>
      <c r="I90">
        <v>0.47999000000000003</v>
      </c>
      <c r="J90">
        <v>0.191996</v>
      </c>
      <c r="K90">
        <v>0.383992</v>
      </c>
      <c r="L90">
        <v>0.47999000000000003</v>
      </c>
      <c r="M90">
        <v>0.191996</v>
      </c>
      <c r="N90">
        <v>9.5998100000000003E-2</v>
      </c>
      <c r="O90">
        <v>0</v>
      </c>
      <c r="P90">
        <v>9.5998100000000003E-2</v>
      </c>
      <c r="Q90">
        <v>9.5998100000000003E-2</v>
      </c>
      <c r="R90">
        <v>0</v>
      </c>
      <c r="S90">
        <v>0</v>
      </c>
      <c r="T90">
        <v>0</v>
      </c>
      <c r="U90">
        <v>0</v>
      </c>
      <c r="V90">
        <v>9.5998100000000003E-2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156</v>
      </c>
      <c r="BF90">
        <v>0</v>
      </c>
      <c r="BG90">
        <v>0</v>
      </c>
      <c r="BH90">
        <v>1</v>
      </c>
      <c r="BI90">
        <v>993.4</v>
      </c>
      <c r="BJ90">
        <v>4.9800000000000004</v>
      </c>
      <c r="BK90">
        <v>3.99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75</v>
      </c>
      <c r="BR90">
        <v>37.299999999999997</v>
      </c>
      <c r="BS90">
        <v>2.839</v>
      </c>
      <c r="BT90">
        <v>2.8239999999999998</v>
      </c>
      <c r="BU90">
        <v>17.600000000000001</v>
      </c>
      <c r="BV90">
        <v>14.8</v>
      </c>
      <c r="BW90">
        <v>189</v>
      </c>
      <c r="BX90" t="s">
        <v>40</v>
      </c>
      <c r="BY90">
        <v>0.59769099999999997</v>
      </c>
      <c r="BZ90">
        <v>0.66655699999999996</v>
      </c>
      <c r="CA90">
        <v>0.64763999999999999</v>
      </c>
      <c r="CB90">
        <v>0.54246899999999998</v>
      </c>
      <c r="CC90">
        <v>1.2492000000000001</v>
      </c>
      <c r="CD90" t="s">
        <v>121</v>
      </c>
      <c r="CF90">
        <f t="shared" si="53"/>
        <v>1.5881714866442451</v>
      </c>
      <c r="CG90">
        <f t="shared" si="54"/>
        <v>1.4025257971467362</v>
      </c>
      <c r="CH90">
        <f t="shared" si="55"/>
        <v>4.7543257481555856E-2</v>
      </c>
      <c r="CI90">
        <f t="shared" si="56"/>
        <v>4.5053094978170657E-2</v>
      </c>
      <c r="CJ90">
        <f t="shared" si="57"/>
        <v>2.6933162143533494E-2</v>
      </c>
      <c r="CK90">
        <f t="shared" si="58"/>
        <v>1.5015038560363854E-2</v>
      </c>
      <c r="CL90">
        <f t="shared" si="59"/>
        <v>5.9908468274768355E-3</v>
      </c>
      <c r="CM90">
        <f t="shared" si="60"/>
        <v>1.2009000019588925E-2</v>
      </c>
      <c r="CN90">
        <f t="shared" si="61"/>
        <v>1.5084962011344294E-2</v>
      </c>
      <c r="CO90">
        <f t="shared" si="62"/>
        <v>6.0325947529025663E-3</v>
      </c>
      <c r="CP90">
        <f t="shared" si="63"/>
        <v>3.0000567693446189E-3</v>
      </c>
      <c r="CQ90">
        <f t="shared" si="64"/>
        <v>0</v>
      </c>
      <c r="CR90">
        <f t="shared" si="65"/>
        <v>2.9910797132094318E-3</v>
      </c>
      <c r="CS90">
        <f t="shared" si="66"/>
        <v>2.9930180940348074E-3</v>
      </c>
      <c r="CT90">
        <f t="shared" si="67"/>
        <v>0</v>
      </c>
      <c r="CU90">
        <f t="shared" si="68"/>
        <v>0</v>
      </c>
      <c r="CV90">
        <f t="shared" si="69"/>
        <v>0</v>
      </c>
      <c r="CW90">
        <f t="shared" si="70"/>
        <v>0</v>
      </c>
      <c r="CX90">
        <f t="shared" si="71"/>
        <v>2.9995781459836368E-3</v>
      </c>
      <c r="CY90">
        <f t="shared" si="72"/>
        <v>0</v>
      </c>
      <c r="CZ90">
        <f t="shared" si="73"/>
        <v>0</v>
      </c>
      <c r="DA90">
        <f t="shared" si="74"/>
        <v>0</v>
      </c>
      <c r="DB90">
        <f t="shared" si="75"/>
        <v>0</v>
      </c>
      <c r="DC90">
        <f t="shared" si="76"/>
        <v>0</v>
      </c>
      <c r="DD90">
        <f t="shared" si="77"/>
        <v>0</v>
      </c>
      <c r="DE90">
        <f t="shared" si="78"/>
        <v>0</v>
      </c>
      <c r="DF90">
        <f t="shared" si="79"/>
        <v>0</v>
      </c>
      <c r="DG90">
        <f t="shared" si="80"/>
        <v>0</v>
      </c>
      <c r="DH90">
        <f t="shared" si="81"/>
        <v>0</v>
      </c>
      <c r="DI90">
        <f t="shared" si="82"/>
        <v>0</v>
      </c>
      <c r="DJ90">
        <f t="shared" si="83"/>
        <v>0</v>
      </c>
      <c r="DK90">
        <f t="shared" si="84"/>
        <v>0</v>
      </c>
      <c r="DL90">
        <f t="shared" si="85"/>
        <v>0</v>
      </c>
      <c r="DM90">
        <f t="shared" si="86"/>
        <v>0</v>
      </c>
      <c r="DN90">
        <f t="shared" si="87"/>
        <v>0</v>
      </c>
      <c r="DO90">
        <f t="shared" si="88"/>
        <v>0</v>
      </c>
      <c r="DP90">
        <f t="shared" si="89"/>
        <v>0</v>
      </c>
      <c r="DQ90">
        <f t="shared" si="90"/>
        <v>0</v>
      </c>
      <c r="DR90">
        <f t="shared" si="91"/>
        <v>0</v>
      </c>
      <c r="DS90">
        <f t="shared" si="92"/>
        <v>0</v>
      </c>
      <c r="DT90">
        <f t="shared" si="93"/>
        <v>0</v>
      </c>
      <c r="DU90">
        <f t="shared" si="94"/>
        <v>0</v>
      </c>
      <c r="DV90">
        <f t="shared" si="95"/>
        <v>0</v>
      </c>
      <c r="DW90">
        <f t="shared" si="96"/>
        <v>0</v>
      </c>
      <c r="DX90">
        <f t="shared" si="97"/>
        <v>0</v>
      </c>
      <c r="DY90">
        <f t="shared" si="98"/>
        <v>0</v>
      </c>
      <c r="DZ90">
        <f t="shared" si="99"/>
        <v>0</v>
      </c>
      <c r="EA90">
        <f t="shared" si="100"/>
        <v>0</v>
      </c>
      <c r="EB90">
        <f t="shared" si="101"/>
        <v>0</v>
      </c>
      <c r="EC90">
        <f t="shared" si="102"/>
        <v>0</v>
      </c>
      <c r="ED90">
        <f t="shared" si="103"/>
        <v>0</v>
      </c>
      <c r="EE90">
        <f t="shared" si="104"/>
        <v>0</v>
      </c>
      <c r="EF90">
        <f t="shared" si="105"/>
        <v>0</v>
      </c>
    </row>
    <row r="91" spans="1:136" x14ac:dyDescent="0.25">
      <c r="A91">
        <v>84</v>
      </c>
      <c r="B91" s="1">
        <v>44301</v>
      </c>
      <c r="C91" s="2">
        <v>0.41880787037037037</v>
      </c>
      <c r="D91" t="s">
        <v>39</v>
      </c>
      <c r="E91">
        <v>9.7677999999999994</v>
      </c>
      <c r="F91">
        <v>2.4959500000000001</v>
      </c>
      <c r="G91">
        <v>2.39995</v>
      </c>
      <c r="H91">
        <v>0.95998099999999997</v>
      </c>
      <c r="I91">
        <v>0.86398299999999995</v>
      </c>
      <c r="J91">
        <v>0.95998099999999997</v>
      </c>
      <c r="K91">
        <v>0.383992</v>
      </c>
      <c r="L91">
        <v>0.383992</v>
      </c>
      <c r="M91">
        <v>0.47999000000000003</v>
      </c>
      <c r="N91">
        <v>9.5998100000000003E-2</v>
      </c>
      <c r="O91">
        <v>9.5998100000000003E-2</v>
      </c>
      <c r="P91">
        <v>0</v>
      </c>
      <c r="Q91">
        <v>0.191996</v>
      </c>
      <c r="R91">
        <v>9.5998100000000003E-2</v>
      </c>
      <c r="S91">
        <v>9.5998100000000003E-2</v>
      </c>
      <c r="T91">
        <v>0</v>
      </c>
      <c r="U91">
        <v>9.5998100000000003E-2</v>
      </c>
      <c r="V91">
        <v>9.5998100000000003E-2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276</v>
      </c>
      <c r="BF91">
        <v>0</v>
      </c>
      <c r="BG91">
        <v>0</v>
      </c>
      <c r="BH91">
        <v>2</v>
      </c>
      <c r="BI91">
        <v>992.8</v>
      </c>
      <c r="BJ91">
        <v>4.9800000000000004</v>
      </c>
      <c r="BK91">
        <v>3.98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75</v>
      </c>
      <c r="BR91">
        <v>37.299999999999997</v>
      </c>
      <c r="BS91">
        <v>2.8490000000000002</v>
      </c>
      <c r="BT91">
        <v>2.831</v>
      </c>
      <c r="BU91">
        <v>17.5</v>
      </c>
      <c r="BV91">
        <v>14.8</v>
      </c>
      <c r="BW91">
        <v>189</v>
      </c>
      <c r="BX91" t="s">
        <v>40</v>
      </c>
      <c r="BY91">
        <v>0.60384800000000005</v>
      </c>
      <c r="BZ91">
        <v>0.68861300000000003</v>
      </c>
      <c r="CA91">
        <v>0.66506699999999996</v>
      </c>
      <c r="CB91">
        <v>0.54246899999999998</v>
      </c>
      <c r="CC91">
        <v>1.27698</v>
      </c>
      <c r="CD91" t="s">
        <v>122</v>
      </c>
      <c r="CF91">
        <f t="shared" si="53"/>
        <v>2.7931259390903485</v>
      </c>
      <c r="CG91">
        <f t="shared" si="54"/>
        <v>2.5091332391989378</v>
      </c>
      <c r="CH91">
        <f t="shared" si="55"/>
        <v>5.8863069461243936E-2</v>
      </c>
      <c r="CI91">
        <f t="shared" si="56"/>
        <v>7.5088491630284429E-2</v>
      </c>
      <c r="CJ91">
        <f t="shared" si="57"/>
        <v>2.9925732251342246E-2</v>
      </c>
      <c r="CK91">
        <f t="shared" si="58"/>
        <v>2.7027100690636977E-2</v>
      </c>
      <c r="CL91">
        <f t="shared" si="59"/>
        <v>2.9954265340361462E-2</v>
      </c>
      <c r="CM91">
        <f t="shared" si="60"/>
        <v>1.2009000019588925E-2</v>
      </c>
      <c r="CN91">
        <f t="shared" si="61"/>
        <v>1.2067969609075435E-2</v>
      </c>
      <c r="CO91">
        <f t="shared" si="62"/>
        <v>1.5081486882256417E-2</v>
      </c>
      <c r="CP91">
        <f t="shared" si="63"/>
        <v>3.0000567693446189E-3</v>
      </c>
      <c r="CQ91">
        <f t="shared" si="64"/>
        <v>2.9931188797244252E-3</v>
      </c>
      <c r="CR91">
        <f t="shared" si="65"/>
        <v>0</v>
      </c>
      <c r="CS91">
        <f t="shared" si="66"/>
        <v>5.9860299524918401E-3</v>
      </c>
      <c r="CT91">
        <f t="shared" si="67"/>
        <v>2.9958075531269063E-3</v>
      </c>
      <c r="CU91">
        <f t="shared" si="68"/>
        <v>3.0132767211961601E-3</v>
      </c>
      <c r="CV91">
        <f t="shared" si="69"/>
        <v>0</v>
      </c>
      <c r="CW91">
        <f t="shared" si="70"/>
        <v>2.9877159847539695E-3</v>
      </c>
      <c r="CX91">
        <f t="shared" si="71"/>
        <v>2.9995781459836368E-3</v>
      </c>
      <c r="CY91">
        <f t="shared" si="72"/>
        <v>0</v>
      </c>
      <c r="CZ91">
        <f t="shared" si="73"/>
        <v>0</v>
      </c>
      <c r="DA91">
        <f t="shared" si="74"/>
        <v>0</v>
      </c>
      <c r="DB91">
        <f t="shared" si="75"/>
        <v>0</v>
      </c>
      <c r="DC91">
        <f t="shared" si="76"/>
        <v>0</v>
      </c>
      <c r="DD91">
        <f t="shared" si="77"/>
        <v>0</v>
      </c>
      <c r="DE91">
        <f t="shared" si="78"/>
        <v>0</v>
      </c>
      <c r="DF91">
        <f t="shared" si="79"/>
        <v>0</v>
      </c>
      <c r="DG91">
        <f t="shared" si="80"/>
        <v>0</v>
      </c>
      <c r="DH91">
        <f t="shared" si="81"/>
        <v>0</v>
      </c>
      <c r="DI91">
        <f t="shared" si="82"/>
        <v>0</v>
      </c>
      <c r="DJ91">
        <f t="shared" si="83"/>
        <v>0</v>
      </c>
      <c r="DK91">
        <f t="shared" si="84"/>
        <v>0</v>
      </c>
      <c r="DL91">
        <f t="shared" si="85"/>
        <v>0</v>
      </c>
      <c r="DM91">
        <f t="shared" si="86"/>
        <v>0</v>
      </c>
      <c r="DN91">
        <f t="shared" si="87"/>
        <v>0</v>
      </c>
      <c r="DO91">
        <f t="shared" si="88"/>
        <v>0</v>
      </c>
      <c r="DP91">
        <f t="shared" si="89"/>
        <v>0</v>
      </c>
      <c r="DQ91">
        <f t="shared" si="90"/>
        <v>0</v>
      </c>
      <c r="DR91">
        <f t="shared" si="91"/>
        <v>0</v>
      </c>
      <c r="DS91">
        <f t="shared" si="92"/>
        <v>0</v>
      </c>
      <c r="DT91">
        <f t="shared" si="93"/>
        <v>0</v>
      </c>
      <c r="DU91">
        <f t="shared" si="94"/>
        <v>0</v>
      </c>
      <c r="DV91">
        <f t="shared" si="95"/>
        <v>0</v>
      </c>
      <c r="DW91">
        <f t="shared" si="96"/>
        <v>0</v>
      </c>
      <c r="DX91">
        <f t="shared" si="97"/>
        <v>0</v>
      </c>
      <c r="DY91">
        <f t="shared" si="98"/>
        <v>0</v>
      </c>
      <c r="DZ91">
        <f t="shared" si="99"/>
        <v>0</v>
      </c>
      <c r="EA91">
        <f t="shared" si="100"/>
        <v>0</v>
      </c>
      <c r="EB91">
        <f t="shared" si="101"/>
        <v>0</v>
      </c>
      <c r="EC91">
        <f t="shared" si="102"/>
        <v>0</v>
      </c>
      <c r="ED91">
        <f t="shared" si="103"/>
        <v>0</v>
      </c>
      <c r="EE91">
        <f t="shared" si="104"/>
        <v>0</v>
      </c>
      <c r="EF91">
        <f t="shared" si="105"/>
        <v>0</v>
      </c>
    </row>
    <row r="92" spans="1:136" x14ac:dyDescent="0.25">
      <c r="A92">
        <v>85</v>
      </c>
      <c r="B92" s="1">
        <v>44301</v>
      </c>
      <c r="C92" s="2">
        <v>0.41903935185185182</v>
      </c>
      <c r="D92" t="s">
        <v>39</v>
      </c>
      <c r="E92">
        <v>23.375499999999999</v>
      </c>
      <c r="F92">
        <v>4.7999000000000001</v>
      </c>
      <c r="G92">
        <v>3.1679400000000002</v>
      </c>
      <c r="H92">
        <v>1.6319699999999999</v>
      </c>
      <c r="I92">
        <v>1.15198</v>
      </c>
      <c r="J92">
        <v>1.0559799999999999</v>
      </c>
      <c r="K92">
        <v>0.86398299999999995</v>
      </c>
      <c r="L92">
        <v>0.57598800000000006</v>
      </c>
      <c r="M92">
        <v>0.47999000000000003</v>
      </c>
      <c r="N92">
        <v>0.47999000000000003</v>
      </c>
      <c r="O92">
        <v>0.191996</v>
      </c>
      <c r="P92">
        <v>0</v>
      </c>
      <c r="Q92">
        <v>0.191996</v>
      </c>
      <c r="R92">
        <v>9.5998100000000003E-2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745</v>
      </c>
      <c r="BF92">
        <v>0</v>
      </c>
      <c r="BG92">
        <v>0</v>
      </c>
      <c r="BH92">
        <v>5</v>
      </c>
      <c r="BI92">
        <v>993.4</v>
      </c>
      <c r="BJ92">
        <v>4.99</v>
      </c>
      <c r="BK92">
        <v>4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75</v>
      </c>
      <c r="BR92">
        <v>37.299999999999997</v>
      </c>
      <c r="BS92">
        <v>2.8490000000000002</v>
      </c>
      <c r="BT92">
        <v>2.8319999999999999</v>
      </c>
      <c r="BU92">
        <v>17.5</v>
      </c>
      <c r="BV92">
        <v>14.8</v>
      </c>
      <c r="BW92">
        <v>189</v>
      </c>
      <c r="BX92" t="s">
        <v>40</v>
      </c>
      <c r="BY92">
        <v>0.596418</v>
      </c>
      <c r="BZ92">
        <v>0.65437500000000004</v>
      </c>
      <c r="CA92">
        <v>0.64103699999999997</v>
      </c>
      <c r="CB92">
        <v>0.54246899999999998</v>
      </c>
      <c r="CC92">
        <v>1.2144299999999999</v>
      </c>
      <c r="CD92" t="s">
        <v>123</v>
      </c>
      <c r="CF92">
        <f t="shared" si="53"/>
        <v>6.426999363272671</v>
      </c>
      <c r="CG92">
        <f t="shared" si="54"/>
        <v>6.0046524327785962</v>
      </c>
      <c r="CH92">
        <f t="shared" si="55"/>
        <v>0.11319811979688085</v>
      </c>
      <c r="CI92">
        <f t="shared" si="56"/>
        <v>9.9116996677115474E-2</v>
      </c>
      <c r="CJ92">
        <f t="shared" si="57"/>
        <v>5.0873816525767702E-2</v>
      </c>
      <c r="CK92">
        <f t="shared" si="58"/>
        <v>3.6036217672801414E-2</v>
      </c>
      <c r="CL92">
        <f t="shared" si="59"/>
        <v>3.294971995707717E-2</v>
      </c>
      <c r="CM92">
        <f t="shared" si="60"/>
        <v>2.7020281318164172E-2</v>
      </c>
      <c r="CN92">
        <f t="shared" si="61"/>
        <v>1.8101954413613154E-2</v>
      </c>
      <c r="CO92">
        <f t="shared" si="62"/>
        <v>1.5081486882256417E-2</v>
      </c>
      <c r="CP92">
        <f t="shared" si="63"/>
        <v>1.5000268221118164E-2</v>
      </c>
      <c r="CQ92">
        <f t="shared" si="64"/>
        <v>5.9862315236611004E-3</v>
      </c>
      <c r="CR92">
        <f t="shared" si="65"/>
        <v>0</v>
      </c>
      <c r="CS92">
        <f t="shared" si="66"/>
        <v>5.9860299524918401E-3</v>
      </c>
      <c r="CT92">
        <f t="shared" si="67"/>
        <v>2.9958075531269063E-3</v>
      </c>
      <c r="CU92">
        <f t="shared" si="68"/>
        <v>0</v>
      </c>
      <c r="CV92">
        <f t="shared" si="69"/>
        <v>0</v>
      </c>
      <c r="CW92">
        <f t="shared" si="70"/>
        <v>0</v>
      </c>
      <c r="CX92">
        <f t="shared" si="71"/>
        <v>0</v>
      </c>
      <c r="CY92">
        <f t="shared" si="72"/>
        <v>0</v>
      </c>
      <c r="CZ92">
        <f t="shared" si="73"/>
        <v>0</v>
      </c>
      <c r="DA92">
        <f t="shared" si="74"/>
        <v>0</v>
      </c>
      <c r="DB92">
        <f t="shared" si="75"/>
        <v>0</v>
      </c>
      <c r="DC92">
        <f t="shared" si="76"/>
        <v>0</v>
      </c>
      <c r="DD92">
        <f t="shared" si="77"/>
        <v>0</v>
      </c>
      <c r="DE92">
        <f t="shared" si="78"/>
        <v>0</v>
      </c>
      <c r="DF92">
        <f t="shared" si="79"/>
        <v>0</v>
      </c>
      <c r="DG92">
        <f t="shared" si="80"/>
        <v>0</v>
      </c>
      <c r="DH92">
        <f t="shared" si="81"/>
        <v>0</v>
      </c>
      <c r="DI92">
        <f t="shared" si="82"/>
        <v>0</v>
      </c>
      <c r="DJ92">
        <f t="shared" si="83"/>
        <v>0</v>
      </c>
      <c r="DK92">
        <f t="shared" si="84"/>
        <v>0</v>
      </c>
      <c r="DL92">
        <f t="shared" si="85"/>
        <v>0</v>
      </c>
      <c r="DM92">
        <f t="shared" si="86"/>
        <v>0</v>
      </c>
      <c r="DN92">
        <f t="shared" si="87"/>
        <v>0</v>
      </c>
      <c r="DO92">
        <f t="shared" si="88"/>
        <v>0</v>
      </c>
      <c r="DP92">
        <f t="shared" si="89"/>
        <v>0</v>
      </c>
      <c r="DQ92">
        <f t="shared" si="90"/>
        <v>0</v>
      </c>
      <c r="DR92">
        <f t="shared" si="91"/>
        <v>0</v>
      </c>
      <c r="DS92">
        <f t="shared" si="92"/>
        <v>0</v>
      </c>
      <c r="DT92">
        <f t="shared" si="93"/>
        <v>0</v>
      </c>
      <c r="DU92">
        <f t="shared" si="94"/>
        <v>0</v>
      </c>
      <c r="DV92">
        <f t="shared" si="95"/>
        <v>0</v>
      </c>
      <c r="DW92">
        <f t="shared" si="96"/>
        <v>0</v>
      </c>
      <c r="DX92">
        <f t="shared" si="97"/>
        <v>0</v>
      </c>
      <c r="DY92">
        <f t="shared" si="98"/>
        <v>0</v>
      </c>
      <c r="DZ92">
        <f t="shared" si="99"/>
        <v>0</v>
      </c>
      <c r="EA92">
        <f t="shared" si="100"/>
        <v>0</v>
      </c>
      <c r="EB92">
        <f t="shared" si="101"/>
        <v>0</v>
      </c>
      <c r="EC92">
        <f t="shared" si="102"/>
        <v>0</v>
      </c>
      <c r="ED92">
        <f t="shared" si="103"/>
        <v>0</v>
      </c>
      <c r="EE92">
        <f t="shared" si="104"/>
        <v>0</v>
      </c>
      <c r="EF92">
        <f t="shared" si="105"/>
        <v>0</v>
      </c>
    </row>
    <row r="93" spans="1:136" x14ac:dyDescent="0.25">
      <c r="A93">
        <v>86</v>
      </c>
      <c r="B93" s="1">
        <v>44301</v>
      </c>
      <c r="C93" s="2">
        <v>0.41927083333333331</v>
      </c>
      <c r="D93" t="s">
        <v>39</v>
      </c>
      <c r="E93">
        <v>13.499700000000001</v>
      </c>
      <c r="F93">
        <v>4.2239199999999997</v>
      </c>
      <c r="G93">
        <v>2.1119599999999998</v>
      </c>
      <c r="H93">
        <v>2.5919500000000002</v>
      </c>
      <c r="I93">
        <v>1.3439700000000001</v>
      </c>
      <c r="J93">
        <v>1.3439700000000001</v>
      </c>
      <c r="K93">
        <v>0.76798500000000003</v>
      </c>
      <c r="L93">
        <v>0.383992</v>
      </c>
      <c r="M93">
        <v>0.383992</v>
      </c>
      <c r="N93">
        <v>9.5998100000000003E-2</v>
      </c>
      <c r="O93">
        <v>9.5998100000000003E-2</v>
      </c>
      <c r="P93">
        <v>0.383992</v>
      </c>
      <c r="Q93">
        <v>9.5998100000000003E-2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383</v>
      </c>
      <c r="BF93">
        <v>0</v>
      </c>
      <c r="BG93">
        <v>0</v>
      </c>
      <c r="BH93">
        <v>3</v>
      </c>
      <c r="BI93">
        <v>992.2</v>
      </c>
      <c r="BJ93">
        <v>4.9800000000000004</v>
      </c>
      <c r="BK93">
        <v>3.98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75</v>
      </c>
      <c r="BR93">
        <v>37.299999999999997</v>
      </c>
      <c r="BS93">
        <v>2.8359999999999999</v>
      </c>
      <c r="BT93">
        <v>2.8340000000000001</v>
      </c>
      <c r="BU93">
        <v>17.5</v>
      </c>
      <c r="BV93">
        <v>14.8</v>
      </c>
      <c r="BW93">
        <v>189</v>
      </c>
      <c r="BX93" t="s">
        <v>40</v>
      </c>
      <c r="BY93">
        <v>0.61471299999999995</v>
      </c>
      <c r="BZ93">
        <v>0.65253000000000005</v>
      </c>
      <c r="CA93">
        <v>0.64099899999999999</v>
      </c>
      <c r="CB93">
        <v>0.54246899999999998</v>
      </c>
      <c r="CC93">
        <v>1.1984300000000001</v>
      </c>
      <c r="CD93" t="s">
        <v>124</v>
      </c>
      <c r="CF93">
        <f t="shared" si="53"/>
        <v>3.8673480169730019</v>
      </c>
      <c r="CG93">
        <f t="shared" si="54"/>
        <v>3.4677763661432368</v>
      </c>
      <c r="CH93">
        <f t="shared" si="55"/>
        <v>9.9614534088718718E-2</v>
      </c>
      <c r="CI93">
        <f t="shared" si="56"/>
        <v>6.6077997784743644E-2</v>
      </c>
      <c r="CJ93">
        <f t="shared" si="57"/>
        <v>8.0799517603855217E-2</v>
      </c>
      <c r="CK93">
        <f t="shared" si="58"/>
        <v>4.2042045405054712E-2</v>
      </c>
      <c r="CL93">
        <f t="shared" si="59"/>
        <v>4.1935865386383275E-2</v>
      </c>
      <c r="CM93">
        <f t="shared" si="60"/>
        <v>2.4018031313266946E-2</v>
      </c>
      <c r="CN93">
        <f t="shared" si="61"/>
        <v>1.2067969609075435E-2</v>
      </c>
      <c r="CO93">
        <f t="shared" si="62"/>
        <v>1.2065189505805133E-2</v>
      </c>
      <c r="CP93">
        <f t="shared" si="63"/>
        <v>3.0000567693446189E-3</v>
      </c>
      <c r="CQ93">
        <f t="shared" si="64"/>
        <v>2.9931188797244252E-3</v>
      </c>
      <c r="CR93">
        <f t="shared" si="65"/>
        <v>1.1964306389758924E-2</v>
      </c>
      <c r="CS93">
        <f t="shared" si="66"/>
        <v>2.9930180940348074E-3</v>
      </c>
      <c r="CT93">
        <f t="shared" si="67"/>
        <v>0</v>
      </c>
      <c r="CU93">
        <f t="shared" si="68"/>
        <v>0</v>
      </c>
      <c r="CV93">
        <f t="shared" si="69"/>
        <v>0</v>
      </c>
      <c r="CW93">
        <f t="shared" si="70"/>
        <v>0</v>
      </c>
      <c r="CX93">
        <f t="shared" si="71"/>
        <v>0</v>
      </c>
      <c r="CY93">
        <f t="shared" si="72"/>
        <v>0</v>
      </c>
      <c r="CZ93">
        <f t="shared" si="73"/>
        <v>0</v>
      </c>
      <c r="DA93">
        <f t="shared" si="74"/>
        <v>0</v>
      </c>
      <c r="DB93">
        <f t="shared" si="75"/>
        <v>0</v>
      </c>
      <c r="DC93">
        <f t="shared" si="76"/>
        <v>0</v>
      </c>
      <c r="DD93">
        <f t="shared" si="77"/>
        <v>0</v>
      </c>
      <c r="DE93">
        <f t="shared" si="78"/>
        <v>0</v>
      </c>
      <c r="DF93">
        <f t="shared" si="79"/>
        <v>0</v>
      </c>
      <c r="DG93">
        <f t="shared" si="80"/>
        <v>0</v>
      </c>
      <c r="DH93">
        <f t="shared" si="81"/>
        <v>0</v>
      </c>
      <c r="DI93">
        <f t="shared" si="82"/>
        <v>0</v>
      </c>
      <c r="DJ93">
        <f t="shared" si="83"/>
        <v>0</v>
      </c>
      <c r="DK93">
        <f t="shared" si="84"/>
        <v>0</v>
      </c>
      <c r="DL93">
        <f t="shared" si="85"/>
        <v>0</v>
      </c>
      <c r="DM93">
        <f t="shared" si="86"/>
        <v>0</v>
      </c>
      <c r="DN93">
        <f t="shared" si="87"/>
        <v>0</v>
      </c>
      <c r="DO93">
        <f t="shared" si="88"/>
        <v>0</v>
      </c>
      <c r="DP93">
        <f t="shared" si="89"/>
        <v>0</v>
      </c>
      <c r="DQ93">
        <f t="shared" si="90"/>
        <v>0</v>
      </c>
      <c r="DR93">
        <f t="shared" si="91"/>
        <v>0</v>
      </c>
      <c r="DS93">
        <f t="shared" si="92"/>
        <v>0</v>
      </c>
      <c r="DT93">
        <f t="shared" si="93"/>
        <v>0</v>
      </c>
      <c r="DU93">
        <f t="shared" si="94"/>
        <v>0</v>
      </c>
      <c r="DV93">
        <f t="shared" si="95"/>
        <v>0</v>
      </c>
      <c r="DW93">
        <f t="shared" si="96"/>
        <v>0</v>
      </c>
      <c r="DX93">
        <f t="shared" si="97"/>
        <v>0</v>
      </c>
      <c r="DY93">
        <f t="shared" si="98"/>
        <v>0</v>
      </c>
      <c r="DZ93">
        <f t="shared" si="99"/>
        <v>0</v>
      </c>
      <c r="EA93">
        <f t="shared" si="100"/>
        <v>0</v>
      </c>
      <c r="EB93">
        <f t="shared" si="101"/>
        <v>0</v>
      </c>
      <c r="EC93">
        <f t="shared" si="102"/>
        <v>0</v>
      </c>
      <c r="ED93">
        <f t="shared" si="103"/>
        <v>0</v>
      </c>
      <c r="EE93">
        <f t="shared" si="104"/>
        <v>0</v>
      </c>
      <c r="EF93">
        <f t="shared" si="105"/>
        <v>0</v>
      </c>
    </row>
    <row r="94" spans="1:136" x14ac:dyDescent="0.25">
      <c r="A94">
        <v>87</v>
      </c>
      <c r="B94" s="1">
        <v>44301</v>
      </c>
      <c r="C94" s="2">
        <v>0.41950231481481487</v>
      </c>
      <c r="D94" t="s">
        <v>39</v>
      </c>
      <c r="E94">
        <v>16.979700000000001</v>
      </c>
      <c r="F94">
        <v>5.7598799999999999</v>
      </c>
      <c r="G94">
        <v>4.6079100000000004</v>
      </c>
      <c r="H94">
        <v>2.39995</v>
      </c>
      <c r="I94">
        <v>2.0159600000000002</v>
      </c>
      <c r="J94">
        <v>1.43997</v>
      </c>
      <c r="K94">
        <v>1.2479800000000001</v>
      </c>
      <c r="L94">
        <v>1.0559799999999999</v>
      </c>
      <c r="M94">
        <v>0.47999000000000003</v>
      </c>
      <c r="N94">
        <v>0</v>
      </c>
      <c r="O94">
        <v>0.191996</v>
      </c>
      <c r="P94">
        <v>0.28799400000000003</v>
      </c>
      <c r="Q94">
        <v>9.5998100000000003E-2</v>
      </c>
      <c r="R94">
        <v>9.5998100000000003E-2</v>
      </c>
      <c r="S94">
        <v>9.5998100000000003E-2</v>
      </c>
      <c r="T94">
        <v>0</v>
      </c>
      <c r="U94">
        <v>0</v>
      </c>
      <c r="V94">
        <v>0</v>
      </c>
      <c r="W94">
        <v>9.5998100000000003E-2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474</v>
      </c>
      <c r="BF94">
        <v>0</v>
      </c>
      <c r="BG94">
        <v>0</v>
      </c>
      <c r="BH94">
        <v>4</v>
      </c>
      <c r="BI94">
        <v>992.8</v>
      </c>
      <c r="BJ94">
        <v>4.9800000000000004</v>
      </c>
      <c r="BK94">
        <v>4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75</v>
      </c>
      <c r="BR94">
        <v>37.299999999999997</v>
      </c>
      <c r="BS94">
        <v>2.843</v>
      </c>
      <c r="BT94">
        <v>2.8319999999999999</v>
      </c>
      <c r="BU94">
        <v>17.600000000000001</v>
      </c>
      <c r="BV94">
        <v>14.8</v>
      </c>
      <c r="BW94">
        <v>189</v>
      </c>
      <c r="BX94" t="s">
        <v>40</v>
      </c>
      <c r="BY94">
        <v>0.60075199999999995</v>
      </c>
      <c r="BZ94">
        <v>0.65741700000000003</v>
      </c>
      <c r="CA94">
        <v>0.64275700000000002</v>
      </c>
      <c r="CB94">
        <v>0.54246899999999998</v>
      </c>
      <c r="CC94">
        <v>1.2197499999999999</v>
      </c>
      <c r="CD94" t="s">
        <v>125</v>
      </c>
      <c r="CF94">
        <f t="shared" si="53"/>
        <v>4.9387937656241316</v>
      </c>
      <c r="CG94">
        <f t="shared" si="54"/>
        <v>4.3617119168723981</v>
      </c>
      <c r="CH94">
        <f t="shared" si="55"/>
        <v>0.13583774375625701</v>
      </c>
      <c r="CI94">
        <f t="shared" si="56"/>
        <v>0.14417009165528613</v>
      </c>
      <c r="CJ94">
        <f t="shared" si="57"/>
        <v>7.4814252695218783E-2</v>
      </c>
      <c r="CK94">
        <f t="shared" si="58"/>
        <v>6.3063224517492272E-2</v>
      </c>
      <c r="CL94">
        <f t="shared" si="59"/>
        <v>4.4931351206076262E-2</v>
      </c>
      <c r="CM94">
        <f t="shared" si="60"/>
        <v>3.9029437708198576E-2</v>
      </c>
      <c r="CN94">
        <f t="shared" si="61"/>
        <v>3.3186979280275308E-2</v>
      </c>
      <c r="CO94">
        <f t="shared" si="62"/>
        <v>1.5081486882256417E-2</v>
      </c>
      <c r="CP94">
        <f t="shared" si="63"/>
        <v>0</v>
      </c>
      <c r="CQ94">
        <f t="shared" si="64"/>
        <v>5.9862315236611004E-3</v>
      </c>
      <c r="CR94">
        <f t="shared" si="65"/>
        <v>8.9732297923191939E-3</v>
      </c>
      <c r="CS94">
        <f t="shared" si="66"/>
        <v>2.9930180940348074E-3</v>
      </c>
      <c r="CT94">
        <f t="shared" si="67"/>
        <v>2.9958075531269063E-3</v>
      </c>
      <c r="CU94">
        <f t="shared" si="68"/>
        <v>3.0132767211961601E-3</v>
      </c>
      <c r="CV94">
        <f t="shared" si="69"/>
        <v>0</v>
      </c>
      <c r="CW94">
        <f t="shared" si="70"/>
        <v>0</v>
      </c>
      <c r="CX94">
        <f t="shared" si="71"/>
        <v>0</v>
      </c>
      <c r="CY94">
        <f t="shared" si="72"/>
        <v>3.0057173663347704E-3</v>
      </c>
      <c r="CZ94">
        <f t="shared" si="73"/>
        <v>0</v>
      </c>
      <c r="DA94">
        <f t="shared" si="74"/>
        <v>0</v>
      </c>
      <c r="DB94">
        <f t="shared" si="75"/>
        <v>0</v>
      </c>
      <c r="DC94">
        <f t="shared" si="76"/>
        <v>0</v>
      </c>
      <c r="DD94">
        <f t="shared" si="77"/>
        <v>0</v>
      </c>
      <c r="DE94">
        <f t="shared" si="78"/>
        <v>0</v>
      </c>
      <c r="DF94">
        <f t="shared" si="79"/>
        <v>0</v>
      </c>
      <c r="DG94">
        <f t="shared" si="80"/>
        <v>0</v>
      </c>
      <c r="DH94">
        <f t="shared" si="81"/>
        <v>0</v>
      </c>
      <c r="DI94">
        <f t="shared" si="82"/>
        <v>0</v>
      </c>
      <c r="DJ94">
        <f t="shared" si="83"/>
        <v>0</v>
      </c>
      <c r="DK94">
        <f t="shared" si="84"/>
        <v>0</v>
      </c>
      <c r="DL94">
        <f t="shared" si="85"/>
        <v>0</v>
      </c>
      <c r="DM94">
        <f t="shared" si="86"/>
        <v>0</v>
      </c>
      <c r="DN94">
        <f t="shared" si="87"/>
        <v>0</v>
      </c>
      <c r="DO94">
        <f t="shared" si="88"/>
        <v>0</v>
      </c>
      <c r="DP94">
        <f t="shared" si="89"/>
        <v>0</v>
      </c>
      <c r="DQ94">
        <f t="shared" si="90"/>
        <v>0</v>
      </c>
      <c r="DR94">
        <f t="shared" si="91"/>
        <v>0</v>
      </c>
      <c r="DS94">
        <f t="shared" si="92"/>
        <v>0</v>
      </c>
      <c r="DT94">
        <f t="shared" si="93"/>
        <v>0</v>
      </c>
      <c r="DU94">
        <f t="shared" si="94"/>
        <v>0</v>
      </c>
      <c r="DV94">
        <f t="shared" si="95"/>
        <v>0</v>
      </c>
      <c r="DW94">
        <f t="shared" si="96"/>
        <v>0</v>
      </c>
      <c r="DX94">
        <f t="shared" si="97"/>
        <v>0</v>
      </c>
      <c r="DY94">
        <f t="shared" si="98"/>
        <v>0</v>
      </c>
      <c r="DZ94">
        <f t="shared" si="99"/>
        <v>0</v>
      </c>
      <c r="EA94">
        <f t="shared" si="100"/>
        <v>0</v>
      </c>
      <c r="EB94">
        <f t="shared" si="101"/>
        <v>0</v>
      </c>
      <c r="EC94">
        <f t="shared" si="102"/>
        <v>0</v>
      </c>
      <c r="ED94">
        <f t="shared" si="103"/>
        <v>0</v>
      </c>
      <c r="EE94">
        <f t="shared" si="104"/>
        <v>0</v>
      </c>
      <c r="EF94">
        <f t="shared" si="105"/>
        <v>0</v>
      </c>
    </row>
    <row r="95" spans="1:136" x14ac:dyDescent="0.25">
      <c r="A95">
        <v>88</v>
      </c>
      <c r="B95" s="1">
        <v>44301</v>
      </c>
      <c r="C95" s="2">
        <v>0.41973379629629631</v>
      </c>
      <c r="D95" t="s">
        <v>39</v>
      </c>
      <c r="E95">
        <v>13.739699999999999</v>
      </c>
      <c r="F95">
        <v>6.7198700000000002</v>
      </c>
      <c r="G95">
        <v>3.6479300000000001</v>
      </c>
      <c r="H95">
        <v>3.2639300000000002</v>
      </c>
      <c r="I95">
        <v>2.4959500000000001</v>
      </c>
      <c r="J95">
        <v>1.5359700000000001</v>
      </c>
      <c r="K95">
        <v>1.72797</v>
      </c>
      <c r="L95">
        <v>1.3439700000000001</v>
      </c>
      <c r="M95">
        <v>1.0559799999999999</v>
      </c>
      <c r="N95">
        <v>0.76798500000000003</v>
      </c>
      <c r="O95">
        <v>0.383992</v>
      </c>
      <c r="P95">
        <v>9.5998100000000003E-2</v>
      </c>
      <c r="Q95">
        <v>0</v>
      </c>
      <c r="R95">
        <v>0</v>
      </c>
      <c r="S95">
        <v>9.5998100000000003E-2</v>
      </c>
      <c r="T95">
        <v>0</v>
      </c>
      <c r="U95">
        <v>0</v>
      </c>
      <c r="V95">
        <v>9.5998100000000003E-2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356</v>
      </c>
      <c r="BF95">
        <v>0</v>
      </c>
      <c r="BG95">
        <v>0</v>
      </c>
      <c r="BH95">
        <v>3</v>
      </c>
      <c r="BI95">
        <v>992.8</v>
      </c>
      <c r="BJ95">
        <v>4.9800000000000004</v>
      </c>
      <c r="BK95">
        <v>3.96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75</v>
      </c>
      <c r="BR95">
        <v>37.299999999999997</v>
      </c>
      <c r="BS95">
        <v>2.8530000000000002</v>
      </c>
      <c r="BT95">
        <v>2.831</v>
      </c>
      <c r="BU95">
        <v>17.600000000000001</v>
      </c>
      <c r="BV95">
        <v>14.8</v>
      </c>
      <c r="BW95">
        <v>189</v>
      </c>
      <c r="BX95" t="s">
        <v>40</v>
      </c>
      <c r="BY95">
        <v>0.62193699999999996</v>
      </c>
      <c r="BZ95">
        <v>0.669991</v>
      </c>
      <c r="CA95">
        <v>0.65578499999999995</v>
      </c>
      <c r="CB95">
        <v>0.54246899999999998</v>
      </c>
      <c r="CC95">
        <v>1.2192000000000001</v>
      </c>
      <c r="CD95" t="s">
        <v>126</v>
      </c>
      <c r="CF95">
        <f t="shared" si="53"/>
        <v>4.2042265242791208</v>
      </c>
      <c r="CG95">
        <f t="shared" si="54"/>
        <v>3.5294270937797303</v>
      </c>
      <c r="CH95">
        <f t="shared" si="55"/>
        <v>0.15847760354996265</v>
      </c>
      <c r="CI95">
        <f t="shared" si="56"/>
        <v>0.11413469500317236</v>
      </c>
      <c r="CJ95">
        <f t="shared" si="57"/>
        <v>0.10174732131898809</v>
      </c>
      <c r="CK95">
        <f t="shared" si="58"/>
        <v>7.8078263077856133E-2</v>
      </c>
      <c r="CL95">
        <f t="shared" si="59"/>
        <v>4.7926837025769262E-2</v>
      </c>
      <c r="CM95">
        <f t="shared" si="60"/>
        <v>5.4040687732684729E-2</v>
      </c>
      <c r="CN95">
        <f t="shared" si="61"/>
        <v>4.2237830776446161E-2</v>
      </c>
      <c r="CO95">
        <f t="shared" si="62"/>
        <v>3.3179333981801971E-2</v>
      </c>
      <c r="CP95">
        <f t="shared" si="63"/>
        <v>2.4000460404998921E-2</v>
      </c>
      <c r="CQ95">
        <f t="shared" si="64"/>
        <v>1.1972463047322201E-2</v>
      </c>
      <c r="CR95">
        <f t="shared" si="65"/>
        <v>2.9910797132094318E-3</v>
      </c>
      <c r="CS95">
        <f t="shared" si="66"/>
        <v>0</v>
      </c>
      <c r="CT95">
        <f t="shared" si="67"/>
        <v>0</v>
      </c>
      <c r="CU95">
        <f t="shared" si="68"/>
        <v>3.0132767211961601E-3</v>
      </c>
      <c r="CV95">
        <f t="shared" si="69"/>
        <v>0</v>
      </c>
      <c r="CW95">
        <f t="shared" si="70"/>
        <v>0</v>
      </c>
      <c r="CX95">
        <f t="shared" si="71"/>
        <v>2.9995781459836368E-3</v>
      </c>
      <c r="CY95">
        <f t="shared" si="72"/>
        <v>0</v>
      </c>
      <c r="CZ95">
        <f t="shared" si="73"/>
        <v>0</v>
      </c>
      <c r="DA95">
        <f t="shared" si="74"/>
        <v>0</v>
      </c>
      <c r="DB95">
        <f t="shared" si="75"/>
        <v>0</v>
      </c>
      <c r="DC95">
        <f t="shared" si="76"/>
        <v>0</v>
      </c>
      <c r="DD95">
        <f t="shared" si="77"/>
        <v>0</v>
      </c>
      <c r="DE95">
        <f t="shared" si="78"/>
        <v>0</v>
      </c>
      <c r="DF95">
        <f t="shared" si="79"/>
        <v>0</v>
      </c>
      <c r="DG95">
        <f t="shared" si="80"/>
        <v>0</v>
      </c>
      <c r="DH95">
        <f t="shared" si="81"/>
        <v>0</v>
      </c>
      <c r="DI95">
        <f t="shared" si="82"/>
        <v>0</v>
      </c>
      <c r="DJ95">
        <f t="shared" si="83"/>
        <v>0</v>
      </c>
      <c r="DK95">
        <f t="shared" si="84"/>
        <v>0</v>
      </c>
      <c r="DL95">
        <f t="shared" si="85"/>
        <v>0</v>
      </c>
      <c r="DM95">
        <f t="shared" si="86"/>
        <v>0</v>
      </c>
      <c r="DN95">
        <f t="shared" si="87"/>
        <v>0</v>
      </c>
      <c r="DO95">
        <f t="shared" si="88"/>
        <v>0</v>
      </c>
      <c r="DP95">
        <f t="shared" si="89"/>
        <v>0</v>
      </c>
      <c r="DQ95">
        <f t="shared" si="90"/>
        <v>0</v>
      </c>
      <c r="DR95">
        <f t="shared" si="91"/>
        <v>0</v>
      </c>
      <c r="DS95">
        <f t="shared" si="92"/>
        <v>0</v>
      </c>
      <c r="DT95">
        <f t="shared" si="93"/>
        <v>0</v>
      </c>
      <c r="DU95">
        <f t="shared" si="94"/>
        <v>0</v>
      </c>
      <c r="DV95">
        <f t="shared" si="95"/>
        <v>0</v>
      </c>
      <c r="DW95">
        <f t="shared" si="96"/>
        <v>0</v>
      </c>
      <c r="DX95">
        <f t="shared" si="97"/>
        <v>0</v>
      </c>
      <c r="DY95">
        <f t="shared" si="98"/>
        <v>0</v>
      </c>
      <c r="DZ95">
        <f t="shared" si="99"/>
        <v>0</v>
      </c>
      <c r="EA95">
        <f t="shared" si="100"/>
        <v>0</v>
      </c>
      <c r="EB95">
        <f t="shared" si="101"/>
        <v>0</v>
      </c>
      <c r="EC95">
        <f t="shared" si="102"/>
        <v>0</v>
      </c>
      <c r="ED95">
        <f t="shared" si="103"/>
        <v>0</v>
      </c>
      <c r="EE95">
        <f t="shared" si="104"/>
        <v>0</v>
      </c>
      <c r="EF95">
        <f t="shared" si="105"/>
        <v>0</v>
      </c>
    </row>
    <row r="96" spans="1:136" x14ac:dyDescent="0.25">
      <c r="A96">
        <v>89</v>
      </c>
      <c r="B96" s="1">
        <v>44301</v>
      </c>
      <c r="C96" s="2">
        <v>0.41996527777777781</v>
      </c>
      <c r="D96" t="s">
        <v>39</v>
      </c>
      <c r="E96">
        <v>11.399800000000001</v>
      </c>
      <c r="F96">
        <v>4.5119100000000003</v>
      </c>
      <c r="G96">
        <v>3.7439300000000002</v>
      </c>
      <c r="H96">
        <v>2.0159600000000002</v>
      </c>
      <c r="I96">
        <v>2.3039499999999999</v>
      </c>
      <c r="J96">
        <v>1.43997</v>
      </c>
      <c r="K96">
        <v>1.72797</v>
      </c>
      <c r="L96">
        <v>0.86398299999999995</v>
      </c>
      <c r="M96">
        <v>0.47999000000000003</v>
      </c>
      <c r="N96">
        <v>0.47999000000000003</v>
      </c>
      <c r="O96">
        <v>0.28799400000000003</v>
      </c>
      <c r="P96">
        <v>0.191996</v>
      </c>
      <c r="Q96">
        <v>0.28799400000000003</v>
      </c>
      <c r="R96">
        <v>9.5998100000000003E-2</v>
      </c>
      <c r="S96">
        <v>0</v>
      </c>
      <c r="T96">
        <v>0</v>
      </c>
      <c r="U96">
        <v>9.5998100000000003E-2</v>
      </c>
      <c r="V96">
        <v>9.5998100000000003E-2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326</v>
      </c>
      <c r="BF96">
        <v>0</v>
      </c>
      <c r="BG96">
        <v>0</v>
      </c>
      <c r="BH96">
        <v>2</v>
      </c>
      <c r="BI96">
        <v>993.1</v>
      </c>
      <c r="BJ96">
        <v>4.9800000000000004</v>
      </c>
      <c r="BK96">
        <v>4.01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75</v>
      </c>
      <c r="BR96">
        <v>37.299999999999997</v>
      </c>
      <c r="BS96">
        <v>2.847</v>
      </c>
      <c r="BT96">
        <v>2.8279999999999998</v>
      </c>
      <c r="BU96">
        <v>17.600000000000001</v>
      </c>
      <c r="BV96">
        <v>14.8</v>
      </c>
      <c r="BW96">
        <v>189</v>
      </c>
      <c r="BX96" t="s">
        <v>40</v>
      </c>
      <c r="BY96">
        <v>0.62831899999999996</v>
      </c>
      <c r="BZ96">
        <v>0.68424099999999999</v>
      </c>
      <c r="CA96">
        <v>0.66646300000000003</v>
      </c>
      <c r="CB96">
        <v>0.54246899999999998</v>
      </c>
      <c r="CC96">
        <v>1.24211</v>
      </c>
      <c r="CD96" t="s">
        <v>127</v>
      </c>
      <c r="CF96">
        <f t="shared" si="53"/>
        <v>3.4759493726327899</v>
      </c>
      <c r="CG96">
        <f t="shared" si="54"/>
        <v>2.9283581871270967</v>
      </c>
      <c r="CH96">
        <f t="shared" si="55"/>
        <v>0.10640632694279979</v>
      </c>
      <c r="CI96">
        <f t="shared" si="56"/>
        <v>0.1171382972434304</v>
      </c>
      <c r="CJ96">
        <f t="shared" si="57"/>
        <v>6.2844034610493246E-2</v>
      </c>
      <c r="CK96">
        <f t="shared" si="58"/>
        <v>7.2072122525782406E-2</v>
      </c>
      <c r="CL96">
        <f t="shared" si="59"/>
        <v>4.4931351206076262E-2</v>
      </c>
      <c r="CM96">
        <f t="shared" si="60"/>
        <v>5.4040687732684729E-2</v>
      </c>
      <c r="CN96">
        <f t="shared" si="61"/>
        <v>2.7152963048078661E-2</v>
      </c>
      <c r="CO96">
        <f t="shared" si="62"/>
        <v>1.5081486882256417E-2</v>
      </c>
      <c r="CP96">
        <f t="shared" si="63"/>
        <v>1.5000268221118164E-2</v>
      </c>
      <c r="CQ96">
        <f t="shared" si="64"/>
        <v>8.9793472854916515E-3</v>
      </c>
      <c r="CR96">
        <f t="shared" si="65"/>
        <v>5.982153194879462E-3</v>
      </c>
      <c r="CS96">
        <f t="shared" si="66"/>
        <v>8.9790449287377606E-3</v>
      </c>
      <c r="CT96">
        <f t="shared" si="67"/>
        <v>2.9958075531269063E-3</v>
      </c>
      <c r="CU96">
        <f t="shared" si="68"/>
        <v>0</v>
      </c>
      <c r="CV96">
        <f t="shared" si="69"/>
        <v>0</v>
      </c>
      <c r="CW96">
        <f t="shared" si="70"/>
        <v>2.9877159847539695E-3</v>
      </c>
      <c r="CX96">
        <f t="shared" si="71"/>
        <v>2.9995781459836368E-3</v>
      </c>
      <c r="CY96">
        <f t="shared" si="72"/>
        <v>0</v>
      </c>
      <c r="CZ96">
        <f t="shared" si="73"/>
        <v>0</v>
      </c>
      <c r="DA96">
        <f t="shared" si="74"/>
        <v>0</v>
      </c>
      <c r="DB96">
        <f t="shared" si="75"/>
        <v>0</v>
      </c>
      <c r="DC96">
        <f t="shared" si="76"/>
        <v>0</v>
      </c>
      <c r="DD96">
        <f t="shared" si="77"/>
        <v>0</v>
      </c>
      <c r="DE96">
        <f t="shared" si="78"/>
        <v>0</v>
      </c>
      <c r="DF96">
        <f t="shared" si="79"/>
        <v>0</v>
      </c>
      <c r="DG96">
        <f t="shared" si="80"/>
        <v>0</v>
      </c>
      <c r="DH96">
        <f t="shared" si="81"/>
        <v>0</v>
      </c>
      <c r="DI96">
        <f t="shared" si="82"/>
        <v>0</v>
      </c>
      <c r="DJ96">
        <f t="shared" si="83"/>
        <v>0</v>
      </c>
      <c r="DK96">
        <f t="shared" si="84"/>
        <v>0</v>
      </c>
      <c r="DL96">
        <f t="shared" si="85"/>
        <v>0</v>
      </c>
      <c r="DM96">
        <f t="shared" si="86"/>
        <v>0</v>
      </c>
      <c r="DN96">
        <f t="shared" si="87"/>
        <v>0</v>
      </c>
      <c r="DO96">
        <f t="shared" si="88"/>
        <v>0</v>
      </c>
      <c r="DP96">
        <f t="shared" si="89"/>
        <v>0</v>
      </c>
      <c r="DQ96">
        <f t="shared" si="90"/>
        <v>0</v>
      </c>
      <c r="DR96">
        <f t="shared" si="91"/>
        <v>0</v>
      </c>
      <c r="DS96">
        <f t="shared" si="92"/>
        <v>0</v>
      </c>
      <c r="DT96">
        <f t="shared" si="93"/>
        <v>0</v>
      </c>
      <c r="DU96">
        <f t="shared" si="94"/>
        <v>0</v>
      </c>
      <c r="DV96">
        <f t="shared" si="95"/>
        <v>0</v>
      </c>
      <c r="DW96">
        <f t="shared" si="96"/>
        <v>0</v>
      </c>
      <c r="DX96">
        <f t="shared" si="97"/>
        <v>0</v>
      </c>
      <c r="DY96">
        <f t="shared" si="98"/>
        <v>0</v>
      </c>
      <c r="DZ96">
        <f t="shared" si="99"/>
        <v>0</v>
      </c>
      <c r="EA96">
        <f t="shared" si="100"/>
        <v>0</v>
      </c>
      <c r="EB96">
        <f t="shared" si="101"/>
        <v>0</v>
      </c>
      <c r="EC96">
        <f t="shared" si="102"/>
        <v>0</v>
      </c>
      <c r="ED96">
        <f t="shared" si="103"/>
        <v>0</v>
      </c>
      <c r="EE96">
        <f t="shared" si="104"/>
        <v>0</v>
      </c>
      <c r="EF96">
        <f t="shared" si="105"/>
        <v>0</v>
      </c>
    </row>
    <row r="97" spans="1:136" x14ac:dyDescent="0.25">
      <c r="A97">
        <v>90</v>
      </c>
      <c r="B97" s="1">
        <v>44301</v>
      </c>
      <c r="C97" s="2">
        <v>0.42019675925925926</v>
      </c>
      <c r="D97" t="s">
        <v>39</v>
      </c>
      <c r="E97">
        <v>25.0075</v>
      </c>
      <c r="F97">
        <v>11.0398</v>
      </c>
      <c r="G97">
        <v>6.9118599999999999</v>
      </c>
      <c r="H97">
        <v>4.9919000000000002</v>
      </c>
      <c r="I97">
        <v>4.1279199999999996</v>
      </c>
      <c r="J97">
        <v>3.55193</v>
      </c>
      <c r="K97">
        <v>2.2079599999999999</v>
      </c>
      <c r="L97">
        <v>1.3439700000000001</v>
      </c>
      <c r="M97">
        <v>1.15198</v>
      </c>
      <c r="N97">
        <v>0.86398299999999995</v>
      </c>
      <c r="O97">
        <v>0.86398299999999995</v>
      </c>
      <c r="P97">
        <v>0.191996</v>
      </c>
      <c r="Q97">
        <v>0.383992</v>
      </c>
      <c r="R97">
        <v>0.191996</v>
      </c>
      <c r="S97">
        <v>0</v>
      </c>
      <c r="T97">
        <v>0.191996</v>
      </c>
      <c r="U97">
        <v>0</v>
      </c>
      <c r="V97">
        <v>0</v>
      </c>
      <c r="W97">
        <v>0</v>
      </c>
      <c r="X97">
        <v>0</v>
      </c>
      <c r="Y97">
        <v>9.5998100000000003E-2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610</v>
      </c>
      <c r="BF97">
        <v>1</v>
      </c>
      <c r="BG97">
        <v>0</v>
      </c>
      <c r="BH97">
        <v>6</v>
      </c>
      <c r="BI97">
        <v>994.9</v>
      </c>
      <c r="BJ97">
        <v>4.9800000000000004</v>
      </c>
      <c r="BK97">
        <v>3.98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75</v>
      </c>
      <c r="BR97">
        <v>37.299999999999997</v>
      </c>
      <c r="BS97">
        <v>2.8359999999999999</v>
      </c>
      <c r="BT97">
        <v>2.8250000000000002</v>
      </c>
      <c r="BU97">
        <v>17.600000000000001</v>
      </c>
      <c r="BV97">
        <v>14.8</v>
      </c>
      <c r="BW97">
        <v>189</v>
      </c>
      <c r="BX97" t="s">
        <v>40</v>
      </c>
      <c r="BY97">
        <v>0.61466500000000002</v>
      </c>
      <c r="BZ97">
        <v>0.66924300000000003</v>
      </c>
      <c r="CA97">
        <v>0.65310000000000001</v>
      </c>
      <c r="CB97">
        <v>0.54246899999999998</v>
      </c>
      <c r="CC97">
        <v>1.2311099999999999</v>
      </c>
      <c r="CD97" t="s">
        <v>128</v>
      </c>
      <c r="CF97">
        <f t="shared" si="53"/>
        <v>7.5304383319693278</v>
      </c>
      <c r="CG97">
        <f t="shared" si="54"/>
        <v>6.4238773807067551</v>
      </c>
      <c r="CH97">
        <f t="shared" si="55"/>
        <v>0.26035638303581432</v>
      </c>
      <c r="CI97">
        <f t="shared" si="56"/>
        <v>0.21625498104531252</v>
      </c>
      <c r="CJ97">
        <f t="shared" si="57"/>
        <v>0.155613770299074</v>
      </c>
      <c r="CK97">
        <f t="shared" si="58"/>
        <v>0.12912951931102137</v>
      </c>
      <c r="CL97">
        <f t="shared" si="59"/>
        <v>0.1108307911202306</v>
      </c>
      <c r="CM97">
        <f t="shared" si="60"/>
        <v>6.9051937757170875E-2</v>
      </c>
      <c r="CN97">
        <f t="shared" si="61"/>
        <v>4.2237830776446161E-2</v>
      </c>
      <c r="CO97">
        <f t="shared" si="62"/>
        <v>3.6195694199091119E-2</v>
      </c>
      <c r="CP97">
        <f t="shared" si="63"/>
        <v>2.7000514049222553E-2</v>
      </c>
      <c r="CQ97">
        <f t="shared" si="64"/>
        <v>2.6938073035413696E-2</v>
      </c>
      <c r="CR97">
        <f t="shared" si="65"/>
        <v>5.982153194879462E-3</v>
      </c>
      <c r="CS97">
        <f t="shared" si="66"/>
        <v>1.197205990498368E-2</v>
      </c>
      <c r="CT97">
        <f t="shared" si="67"/>
        <v>5.9916088648645496E-3</v>
      </c>
      <c r="CU97">
        <f t="shared" si="68"/>
        <v>0</v>
      </c>
      <c r="CV97">
        <f t="shared" si="69"/>
        <v>6.0022599720590299E-3</v>
      </c>
      <c r="CW97">
        <f t="shared" si="70"/>
        <v>0</v>
      </c>
      <c r="CX97">
        <f t="shared" si="71"/>
        <v>0</v>
      </c>
      <c r="CY97">
        <f t="shared" si="72"/>
        <v>0</v>
      </c>
      <c r="CZ97">
        <f t="shared" si="73"/>
        <v>0</v>
      </c>
      <c r="DA97">
        <f t="shared" si="74"/>
        <v>3.0033746969897412E-3</v>
      </c>
      <c r="DB97">
        <f t="shared" si="75"/>
        <v>0</v>
      </c>
      <c r="DC97">
        <f t="shared" si="76"/>
        <v>0</v>
      </c>
      <c r="DD97">
        <f t="shared" si="77"/>
        <v>0</v>
      </c>
      <c r="DE97">
        <f t="shared" si="78"/>
        <v>0</v>
      </c>
      <c r="DF97">
        <f t="shared" si="79"/>
        <v>0</v>
      </c>
      <c r="DG97">
        <f t="shared" si="80"/>
        <v>0</v>
      </c>
      <c r="DH97">
        <f t="shared" si="81"/>
        <v>0</v>
      </c>
      <c r="DI97">
        <f t="shared" si="82"/>
        <v>0</v>
      </c>
      <c r="DJ97">
        <f t="shared" si="83"/>
        <v>0</v>
      </c>
      <c r="DK97">
        <f t="shared" si="84"/>
        <v>0</v>
      </c>
      <c r="DL97">
        <f t="shared" si="85"/>
        <v>0</v>
      </c>
      <c r="DM97">
        <f t="shared" si="86"/>
        <v>0</v>
      </c>
      <c r="DN97">
        <f t="shared" si="87"/>
        <v>0</v>
      </c>
      <c r="DO97">
        <f t="shared" si="88"/>
        <v>0</v>
      </c>
      <c r="DP97">
        <f t="shared" si="89"/>
        <v>0</v>
      </c>
      <c r="DQ97">
        <f t="shared" si="90"/>
        <v>0</v>
      </c>
      <c r="DR97">
        <f t="shared" si="91"/>
        <v>0</v>
      </c>
      <c r="DS97">
        <f t="shared" si="92"/>
        <v>0</v>
      </c>
      <c r="DT97">
        <f t="shared" si="93"/>
        <v>0</v>
      </c>
      <c r="DU97">
        <f t="shared" si="94"/>
        <v>0</v>
      </c>
      <c r="DV97">
        <f t="shared" si="95"/>
        <v>0</v>
      </c>
      <c r="DW97">
        <f t="shared" si="96"/>
        <v>0</v>
      </c>
      <c r="DX97">
        <f t="shared" si="97"/>
        <v>0</v>
      </c>
      <c r="DY97">
        <f t="shared" si="98"/>
        <v>0</v>
      </c>
      <c r="DZ97">
        <f t="shared" si="99"/>
        <v>0</v>
      </c>
      <c r="EA97">
        <f t="shared" si="100"/>
        <v>0</v>
      </c>
      <c r="EB97">
        <f t="shared" si="101"/>
        <v>0</v>
      </c>
      <c r="EC97">
        <f t="shared" si="102"/>
        <v>0</v>
      </c>
      <c r="ED97">
        <f t="shared" si="103"/>
        <v>0</v>
      </c>
      <c r="EE97">
        <f t="shared" si="104"/>
        <v>0</v>
      </c>
      <c r="EF97">
        <f t="shared" si="105"/>
        <v>0</v>
      </c>
    </row>
    <row r="98" spans="1:136" x14ac:dyDescent="0.25">
      <c r="A98">
        <v>91</v>
      </c>
      <c r="B98" s="1">
        <v>44301</v>
      </c>
      <c r="C98" s="2">
        <v>0.42042824074074076</v>
      </c>
      <c r="D98" t="s">
        <v>39</v>
      </c>
      <c r="E98">
        <v>42.755099999999999</v>
      </c>
      <c r="F98">
        <v>15.0717</v>
      </c>
      <c r="G98">
        <v>11.2318</v>
      </c>
      <c r="H98">
        <v>7.9678399999999998</v>
      </c>
      <c r="I98">
        <v>5.9518800000000001</v>
      </c>
      <c r="J98">
        <v>5.1839000000000004</v>
      </c>
      <c r="K98">
        <v>3.8399200000000002</v>
      </c>
      <c r="L98">
        <v>2.6879499999999998</v>
      </c>
      <c r="M98">
        <v>1.5359700000000001</v>
      </c>
      <c r="N98">
        <v>1.9199600000000001</v>
      </c>
      <c r="O98">
        <v>0.95998099999999997</v>
      </c>
      <c r="P98">
        <v>0.95998099999999997</v>
      </c>
      <c r="Q98">
        <v>0.86398299999999995</v>
      </c>
      <c r="R98">
        <v>9.5998100000000003E-2</v>
      </c>
      <c r="S98">
        <v>0.383992</v>
      </c>
      <c r="T98">
        <v>0.191996</v>
      </c>
      <c r="U98">
        <v>0.191996</v>
      </c>
      <c r="V98">
        <v>0</v>
      </c>
      <c r="W98">
        <v>0</v>
      </c>
      <c r="X98">
        <v>0</v>
      </c>
      <c r="Y98">
        <v>0</v>
      </c>
      <c r="Z98">
        <v>0</v>
      </c>
      <c r="AA98">
        <v>9.5998100000000003E-2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9.5998100000000003E-2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1082</v>
      </c>
      <c r="BF98">
        <v>1</v>
      </c>
      <c r="BG98">
        <v>0</v>
      </c>
      <c r="BH98">
        <v>10</v>
      </c>
      <c r="BI98">
        <v>997.2</v>
      </c>
      <c r="BJ98">
        <v>4.9800000000000004</v>
      </c>
      <c r="BK98">
        <v>4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75</v>
      </c>
      <c r="BR98">
        <v>37.299999999999997</v>
      </c>
      <c r="BS98">
        <v>2.843</v>
      </c>
      <c r="BT98">
        <v>2.8180000000000001</v>
      </c>
      <c r="BU98">
        <v>17.5</v>
      </c>
      <c r="BV98">
        <v>14.8</v>
      </c>
      <c r="BW98">
        <v>189</v>
      </c>
      <c r="BX98" t="s">
        <v>40</v>
      </c>
      <c r="BY98">
        <v>0.62343999999999999</v>
      </c>
      <c r="BZ98">
        <v>0.693442</v>
      </c>
      <c r="CA98">
        <v>0.66839800000000005</v>
      </c>
      <c r="CB98">
        <v>0.54246899999999998</v>
      </c>
      <c r="CC98">
        <v>1.27074</v>
      </c>
      <c r="CD98" t="s">
        <v>129</v>
      </c>
      <c r="CF98">
        <f t="shared" si="53"/>
        <v>12.718656865347659</v>
      </c>
      <c r="CG98">
        <f t="shared" si="54"/>
        <v>10.982845938212751</v>
      </c>
      <c r="CH98">
        <f t="shared" si="55"/>
        <v>0.35544242633026712</v>
      </c>
      <c r="CI98">
        <f t="shared" si="56"/>
        <v>0.35141520460552456</v>
      </c>
      <c r="CJ98">
        <f t="shared" si="57"/>
        <v>0.24838350598765474</v>
      </c>
      <c r="CK98">
        <f t="shared" si="58"/>
        <v>0.18618660327643996</v>
      </c>
      <c r="CL98">
        <f t="shared" si="59"/>
        <v>0.16175311396569286</v>
      </c>
      <c r="CM98">
        <f t="shared" si="60"/>
        <v>0.12009000019588925</v>
      </c>
      <c r="CN98">
        <f t="shared" si="61"/>
        <v>8.4475975829481645E-2</v>
      </c>
      <c r="CO98">
        <f t="shared" si="62"/>
        <v>4.826082086405839E-2</v>
      </c>
      <c r="CP98">
        <f t="shared" si="63"/>
        <v>6.0001072884472657E-2</v>
      </c>
      <c r="CQ98">
        <f t="shared" si="64"/>
        <v>2.9931188797244247E-2</v>
      </c>
      <c r="CR98">
        <f t="shared" si="65"/>
        <v>2.9910797132094318E-2</v>
      </c>
      <c r="CS98">
        <f t="shared" si="66"/>
        <v>2.6937165964102151E-2</v>
      </c>
      <c r="CT98">
        <f t="shared" si="67"/>
        <v>2.9958075531269063E-3</v>
      </c>
      <c r="CU98">
        <f t="shared" si="68"/>
        <v>1.2053094329216474E-2</v>
      </c>
      <c r="CV98">
        <f t="shared" si="69"/>
        <v>6.0022599720590299E-3</v>
      </c>
      <c r="CW98">
        <f t="shared" si="70"/>
        <v>5.9754257449764429E-3</v>
      </c>
      <c r="CX98">
        <f t="shared" si="71"/>
        <v>0</v>
      </c>
      <c r="CY98">
        <f t="shared" si="72"/>
        <v>0</v>
      </c>
      <c r="CZ98">
        <f t="shared" si="73"/>
        <v>0</v>
      </c>
      <c r="DA98">
        <f t="shared" si="74"/>
        <v>0</v>
      </c>
      <c r="DB98">
        <f t="shared" si="75"/>
        <v>0</v>
      </c>
      <c r="DC98">
        <f t="shared" si="76"/>
        <v>2.9988267186075498E-3</v>
      </c>
      <c r="DD98">
        <f t="shared" si="77"/>
        <v>0</v>
      </c>
      <c r="DE98">
        <f t="shared" si="78"/>
        <v>0</v>
      </c>
      <c r="DF98">
        <f t="shared" si="79"/>
        <v>0</v>
      </c>
      <c r="DG98">
        <f t="shared" si="80"/>
        <v>0</v>
      </c>
      <c r="DH98">
        <f t="shared" si="81"/>
        <v>0</v>
      </c>
      <c r="DI98">
        <f t="shared" si="82"/>
        <v>0</v>
      </c>
      <c r="DJ98">
        <f t="shared" si="83"/>
        <v>0</v>
      </c>
      <c r="DK98">
        <f t="shared" si="84"/>
        <v>0</v>
      </c>
      <c r="DL98">
        <f t="shared" si="85"/>
        <v>0</v>
      </c>
      <c r="DM98">
        <f t="shared" si="86"/>
        <v>0</v>
      </c>
      <c r="DN98">
        <f t="shared" si="87"/>
        <v>0</v>
      </c>
      <c r="DO98">
        <f t="shared" si="88"/>
        <v>2.9976369840011537E-3</v>
      </c>
      <c r="DP98">
        <f t="shared" si="89"/>
        <v>0</v>
      </c>
      <c r="DQ98">
        <f t="shared" si="90"/>
        <v>0</v>
      </c>
      <c r="DR98">
        <f t="shared" si="91"/>
        <v>0</v>
      </c>
      <c r="DS98">
        <f t="shared" si="92"/>
        <v>0</v>
      </c>
      <c r="DT98">
        <f t="shared" si="93"/>
        <v>0</v>
      </c>
      <c r="DU98">
        <f t="shared" si="94"/>
        <v>0</v>
      </c>
      <c r="DV98">
        <f t="shared" si="95"/>
        <v>0</v>
      </c>
      <c r="DW98">
        <f t="shared" si="96"/>
        <v>0</v>
      </c>
      <c r="DX98">
        <f t="shared" si="97"/>
        <v>0</v>
      </c>
      <c r="DY98">
        <f t="shared" si="98"/>
        <v>0</v>
      </c>
      <c r="DZ98">
        <f t="shared" si="99"/>
        <v>0</v>
      </c>
      <c r="EA98">
        <f t="shared" si="100"/>
        <v>0</v>
      </c>
      <c r="EB98">
        <f t="shared" si="101"/>
        <v>0</v>
      </c>
      <c r="EC98">
        <f t="shared" si="102"/>
        <v>0</v>
      </c>
      <c r="ED98">
        <f t="shared" si="103"/>
        <v>0</v>
      </c>
      <c r="EE98">
        <f t="shared" si="104"/>
        <v>0</v>
      </c>
      <c r="EF98">
        <f t="shared" si="105"/>
        <v>0</v>
      </c>
    </row>
    <row r="99" spans="1:136" x14ac:dyDescent="0.25">
      <c r="A99">
        <v>92</v>
      </c>
      <c r="B99" s="1">
        <v>44301</v>
      </c>
      <c r="C99" s="2">
        <v>0.4206597222222222</v>
      </c>
      <c r="D99" t="s">
        <v>39</v>
      </c>
      <c r="E99">
        <v>47.987000000000002</v>
      </c>
      <c r="F99">
        <v>16.991700000000002</v>
      </c>
      <c r="G99">
        <v>11.9998</v>
      </c>
      <c r="H99">
        <v>11.1358</v>
      </c>
      <c r="I99">
        <v>6.9118599999999999</v>
      </c>
      <c r="J99">
        <v>4.6079100000000004</v>
      </c>
      <c r="K99">
        <v>4.0319200000000004</v>
      </c>
      <c r="L99">
        <v>3.1679400000000002</v>
      </c>
      <c r="M99">
        <v>2.4959500000000001</v>
      </c>
      <c r="N99">
        <v>1.3439700000000001</v>
      </c>
      <c r="O99">
        <v>0.86398299999999995</v>
      </c>
      <c r="P99">
        <v>0.86398299999999995</v>
      </c>
      <c r="Q99">
        <v>0.671987</v>
      </c>
      <c r="R99">
        <v>0.671987</v>
      </c>
      <c r="S99">
        <v>0.28799400000000003</v>
      </c>
      <c r="T99">
        <v>0.383992</v>
      </c>
      <c r="U99">
        <v>9.5998100000000003E-2</v>
      </c>
      <c r="V99">
        <v>0.191996</v>
      </c>
      <c r="W99">
        <v>0</v>
      </c>
      <c r="X99">
        <v>9.5998100000000003E-2</v>
      </c>
      <c r="Y99">
        <v>0</v>
      </c>
      <c r="Z99">
        <v>0</v>
      </c>
      <c r="AA99">
        <v>0</v>
      </c>
      <c r="AB99">
        <v>9.5998100000000003E-2</v>
      </c>
      <c r="AC99">
        <v>9.5998100000000003E-2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1138</v>
      </c>
      <c r="BF99">
        <v>4</v>
      </c>
      <c r="BG99">
        <v>0</v>
      </c>
      <c r="BH99">
        <v>12</v>
      </c>
      <c r="BI99">
        <v>997.2</v>
      </c>
      <c r="BJ99">
        <v>4.9800000000000004</v>
      </c>
      <c r="BK99">
        <v>3.99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75</v>
      </c>
      <c r="BR99">
        <v>37.299999999999997</v>
      </c>
      <c r="BS99">
        <v>2.8460000000000001</v>
      </c>
      <c r="BT99">
        <v>2.82</v>
      </c>
      <c r="BU99">
        <v>17.5</v>
      </c>
      <c r="BV99">
        <v>14.8</v>
      </c>
      <c r="BW99">
        <v>189</v>
      </c>
      <c r="BX99" t="s">
        <v>40</v>
      </c>
      <c r="BY99">
        <v>0.62296700000000005</v>
      </c>
      <c r="BZ99">
        <v>0.68928500000000004</v>
      </c>
      <c r="CA99">
        <v>0.66695400000000005</v>
      </c>
      <c r="CB99">
        <v>0.54246899999999998</v>
      </c>
      <c r="CC99">
        <v>1.26617</v>
      </c>
      <c r="CD99" t="s">
        <v>130</v>
      </c>
      <c r="CF99">
        <f t="shared" si="53"/>
        <v>14.291011416248551</v>
      </c>
      <c r="CG99">
        <f t="shared" si="54"/>
        <v>12.326806112885137</v>
      </c>
      <c r="CH99">
        <f t="shared" si="55"/>
        <v>0.40072261758633732</v>
      </c>
      <c r="CI99">
        <f t="shared" si="56"/>
        <v>0.37544402252758896</v>
      </c>
      <c r="CJ99">
        <f t="shared" si="57"/>
        <v>0.3471391300499666</v>
      </c>
      <c r="CK99">
        <f t="shared" si="58"/>
        <v>0.21621668039716765</v>
      </c>
      <c r="CL99">
        <f t="shared" si="59"/>
        <v>0.1437805110773078</v>
      </c>
      <c r="CM99">
        <f t="shared" si="60"/>
        <v>0.1260946253020401</v>
      </c>
      <c r="CN99">
        <f t="shared" si="61"/>
        <v>9.9560937840825939E-2</v>
      </c>
      <c r="CO99">
        <f t="shared" si="62"/>
        <v>7.8423794628571228E-2</v>
      </c>
      <c r="CP99">
        <f t="shared" si="63"/>
        <v>4.200068851671114E-2</v>
      </c>
      <c r="CQ99">
        <f t="shared" si="64"/>
        <v>2.6938073035413696E-2</v>
      </c>
      <c r="CR99">
        <f t="shared" si="65"/>
        <v>2.6919720534654586E-2</v>
      </c>
      <c r="CS99">
        <f t="shared" si="66"/>
        <v>2.0951136011610316E-2</v>
      </c>
      <c r="CT99">
        <f t="shared" si="67"/>
        <v>2.0970662233972238E-2</v>
      </c>
      <c r="CU99">
        <f t="shared" si="68"/>
        <v>9.0398207469123554E-3</v>
      </c>
      <c r="CV99">
        <f t="shared" si="69"/>
        <v>1.200451994411806E-2</v>
      </c>
      <c r="CW99">
        <f t="shared" si="70"/>
        <v>2.9877159847539695E-3</v>
      </c>
      <c r="CX99">
        <f t="shared" si="71"/>
        <v>5.9991500427224531E-3</v>
      </c>
      <c r="CY99">
        <f t="shared" si="72"/>
        <v>0</v>
      </c>
      <c r="CZ99">
        <f t="shared" si="73"/>
        <v>3.0071561407140324E-3</v>
      </c>
      <c r="DA99">
        <f t="shared" si="74"/>
        <v>0</v>
      </c>
      <c r="DB99">
        <f t="shared" si="75"/>
        <v>0</v>
      </c>
      <c r="DC99">
        <f t="shared" si="76"/>
        <v>0</v>
      </c>
      <c r="DD99">
        <f t="shared" si="77"/>
        <v>3.003949216481974E-3</v>
      </c>
      <c r="DE99">
        <f t="shared" si="78"/>
        <v>3.0003915455424886E-3</v>
      </c>
      <c r="DF99">
        <f t="shared" si="79"/>
        <v>0</v>
      </c>
      <c r="DG99">
        <f t="shared" si="80"/>
        <v>0</v>
      </c>
      <c r="DH99">
        <f t="shared" si="81"/>
        <v>0</v>
      </c>
      <c r="DI99">
        <f t="shared" si="82"/>
        <v>0</v>
      </c>
      <c r="DJ99">
        <f t="shared" si="83"/>
        <v>0</v>
      </c>
      <c r="DK99">
        <f t="shared" si="84"/>
        <v>0</v>
      </c>
      <c r="DL99">
        <f t="shared" si="85"/>
        <v>0</v>
      </c>
      <c r="DM99">
        <f t="shared" si="86"/>
        <v>0</v>
      </c>
      <c r="DN99">
        <f t="shared" si="87"/>
        <v>0</v>
      </c>
      <c r="DO99">
        <f t="shared" si="88"/>
        <v>0</v>
      </c>
      <c r="DP99">
        <f t="shared" si="89"/>
        <v>0</v>
      </c>
      <c r="DQ99">
        <f t="shared" si="90"/>
        <v>0</v>
      </c>
      <c r="DR99">
        <f t="shared" si="91"/>
        <v>0</v>
      </c>
      <c r="DS99">
        <f t="shared" si="92"/>
        <v>0</v>
      </c>
      <c r="DT99">
        <f t="shared" si="93"/>
        <v>0</v>
      </c>
      <c r="DU99">
        <f t="shared" si="94"/>
        <v>0</v>
      </c>
      <c r="DV99">
        <f t="shared" si="95"/>
        <v>0</v>
      </c>
      <c r="DW99">
        <f t="shared" si="96"/>
        <v>0</v>
      </c>
      <c r="DX99">
        <f t="shared" si="97"/>
        <v>0</v>
      </c>
      <c r="DY99">
        <f t="shared" si="98"/>
        <v>0</v>
      </c>
      <c r="DZ99">
        <f t="shared" si="99"/>
        <v>0</v>
      </c>
      <c r="EA99">
        <f t="shared" si="100"/>
        <v>0</v>
      </c>
      <c r="EB99">
        <f t="shared" si="101"/>
        <v>0</v>
      </c>
      <c r="EC99">
        <f t="shared" si="102"/>
        <v>0</v>
      </c>
      <c r="ED99">
        <f t="shared" si="103"/>
        <v>0</v>
      </c>
      <c r="EE99">
        <f t="shared" si="104"/>
        <v>0</v>
      </c>
      <c r="EF99">
        <f t="shared" si="105"/>
        <v>0</v>
      </c>
    </row>
    <row r="100" spans="1:136" x14ac:dyDescent="0.25">
      <c r="A100">
        <v>93</v>
      </c>
      <c r="B100" s="1">
        <v>44301</v>
      </c>
      <c r="C100" s="2">
        <v>0.42089120370370375</v>
      </c>
      <c r="D100" t="s">
        <v>39</v>
      </c>
      <c r="E100">
        <v>40.607199999999999</v>
      </c>
      <c r="F100">
        <v>15.7437</v>
      </c>
      <c r="G100">
        <v>10.271800000000001</v>
      </c>
      <c r="H100">
        <v>8.6398299999999999</v>
      </c>
      <c r="I100">
        <v>7.3918499999999998</v>
      </c>
      <c r="J100">
        <v>5.27989</v>
      </c>
      <c r="K100">
        <v>4.0319200000000004</v>
      </c>
      <c r="L100">
        <v>2.8799399999999999</v>
      </c>
      <c r="M100">
        <v>2.0159600000000002</v>
      </c>
      <c r="N100">
        <v>1.5359700000000001</v>
      </c>
      <c r="O100">
        <v>1.2479800000000001</v>
      </c>
      <c r="P100">
        <v>0.86398299999999995</v>
      </c>
      <c r="Q100">
        <v>0.47999000000000003</v>
      </c>
      <c r="R100">
        <v>0.57598800000000006</v>
      </c>
      <c r="S100">
        <v>9.5998100000000003E-2</v>
      </c>
      <c r="T100">
        <v>0.28799400000000003</v>
      </c>
      <c r="U100">
        <v>0.28799400000000003</v>
      </c>
      <c r="V100">
        <v>0</v>
      </c>
      <c r="W100">
        <v>9.5998100000000003E-2</v>
      </c>
      <c r="X100">
        <v>0.191996</v>
      </c>
      <c r="Y100">
        <v>0.28799400000000003</v>
      </c>
      <c r="Z100">
        <v>9.5998100000000003E-2</v>
      </c>
      <c r="AA100">
        <v>0</v>
      </c>
      <c r="AB100">
        <v>0.191996</v>
      </c>
      <c r="AC100">
        <v>0.191996</v>
      </c>
      <c r="AD100">
        <v>0.191996</v>
      </c>
      <c r="AE100">
        <v>0</v>
      </c>
      <c r="AF100">
        <v>0.28799400000000003</v>
      </c>
      <c r="AG100">
        <v>9.5998100000000003E-2</v>
      </c>
      <c r="AH100">
        <v>0.191996</v>
      </c>
      <c r="AI100">
        <v>0</v>
      </c>
      <c r="AJ100">
        <v>9.5998100000000003E-2</v>
      </c>
      <c r="AK100">
        <v>9.5998100000000003E-2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944</v>
      </c>
      <c r="BF100">
        <v>1</v>
      </c>
      <c r="BG100">
        <v>0</v>
      </c>
      <c r="BH100">
        <v>10</v>
      </c>
      <c r="BI100">
        <v>996.6</v>
      </c>
      <c r="BJ100">
        <v>4.97</v>
      </c>
      <c r="BK100">
        <v>4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75</v>
      </c>
      <c r="BR100">
        <v>37.299999999999997</v>
      </c>
      <c r="BS100">
        <v>2.8519999999999999</v>
      </c>
      <c r="BT100">
        <v>2.82</v>
      </c>
      <c r="BU100">
        <v>17.600000000000001</v>
      </c>
      <c r="BV100">
        <v>14.8</v>
      </c>
      <c r="BW100">
        <v>189</v>
      </c>
      <c r="BX100" t="s">
        <v>40</v>
      </c>
      <c r="BY100">
        <v>0.63501399999999997</v>
      </c>
      <c r="BZ100">
        <v>0.75859100000000002</v>
      </c>
      <c r="CA100">
        <v>0.69832300000000003</v>
      </c>
      <c r="CB100">
        <v>0.54246899999999998</v>
      </c>
      <c r="CC100">
        <v>1.4031899999999999</v>
      </c>
      <c r="CD100" t="s">
        <v>131</v>
      </c>
      <c r="CF100">
        <f t="shared" si="53"/>
        <v>12.299805304060879</v>
      </c>
      <c r="CG100">
        <f t="shared" si="54"/>
        <v>10.431097613669314</v>
      </c>
      <c r="CH100">
        <f t="shared" si="55"/>
        <v>0.37129049326989172</v>
      </c>
      <c r="CI100">
        <f t="shared" si="56"/>
        <v>0.32137918220294409</v>
      </c>
      <c r="CJ100">
        <f t="shared" si="57"/>
        <v>0.26933162143533496</v>
      </c>
      <c r="CK100">
        <f t="shared" si="58"/>
        <v>0.2312317189575315</v>
      </c>
      <c r="CL100">
        <f t="shared" si="59"/>
        <v>0.16474828775561295</v>
      </c>
      <c r="CM100">
        <f t="shared" si="60"/>
        <v>0.1260946253020401</v>
      </c>
      <c r="CN100">
        <f t="shared" si="61"/>
        <v>9.0509772068065764E-2</v>
      </c>
      <c r="CO100">
        <f t="shared" si="62"/>
        <v>6.3342307746314816E-2</v>
      </c>
      <c r="CP100">
        <f t="shared" si="63"/>
        <v>4.8000920809997842E-2</v>
      </c>
      <c r="CQ100">
        <f t="shared" si="64"/>
        <v>3.8910691977429634E-2</v>
      </c>
      <c r="CR100">
        <f t="shared" si="65"/>
        <v>2.6919720534654586E-2</v>
      </c>
      <c r="CS100">
        <f t="shared" si="66"/>
        <v>1.49650748812296E-2</v>
      </c>
      <c r="CT100">
        <f t="shared" si="67"/>
        <v>1.7974826594593651E-2</v>
      </c>
      <c r="CU100">
        <f t="shared" si="68"/>
        <v>3.0132767211961601E-3</v>
      </c>
      <c r="CV100">
        <f t="shared" si="69"/>
        <v>9.0033899580885465E-3</v>
      </c>
      <c r="CW100">
        <f t="shared" si="70"/>
        <v>8.9631386174646652E-3</v>
      </c>
      <c r="CX100">
        <f t="shared" si="71"/>
        <v>0</v>
      </c>
      <c r="CY100">
        <f t="shared" si="72"/>
        <v>3.0057173663347704E-3</v>
      </c>
      <c r="CZ100">
        <f t="shared" si="73"/>
        <v>6.0143060163954428E-3</v>
      </c>
      <c r="DA100">
        <f t="shared" si="74"/>
        <v>9.0101147052375364E-3</v>
      </c>
      <c r="DB100">
        <f t="shared" si="75"/>
        <v>2.9954391354751557E-3</v>
      </c>
      <c r="DC100">
        <f t="shared" si="76"/>
        <v>0</v>
      </c>
      <c r="DD100">
        <f t="shared" si="77"/>
        <v>6.0078921746125509E-3</v>
      </c>
      <c r="DE100">
        <f t="shared" si="78"/>
        <v>6.000776840145541E-3</v>
      </c>
      <c r="DF100">
        <f t="shared" si="79"/>
        <v>5.9944565569144022E-3</v>
      </c>
      <c r="DG100">
        <f t="shared" si="80"/>
        <v>0</v>
      </c>
      <c r="DH100">
        <f t="shared" si="81"/>
        <v>9.010131381653682E-3</v>
      </c>
      <c r="DI100">
        <f t="shared" si="82"/>
        <v>2.9984191064482773E-3</v>
      </c>
      <c r="DJ100">
        <f t="shared" si="83"/>
        <v>5.990294098346248E-3</v>
      </c>
      <c r="DK100">
        <f t="shared" si="84"/>
        <v>0</v>
      </c>
      <c r="DL100">
        <f t="shared" si="85"/>
        <v>3.0017904962156509E-3</v>
      </c>
      <c r="DM100">
        <f t="shared" si="86"/>
        <v>2.9993036813974641E-3</v>
      </c>
      <c r="DN100">
        <f t="shared" si="87"/>
        <v>0</v>
      </c>
      <c r="DO100">
        <f t="shared" si="88"/>
        <v>0</v>
      </c>
      <c r="DP100">
        <f t="shared" si="89"/>
        <v>0</v>
      </c>
      <c r="DQ100">
        <f t="shared" si="90"/>
        <v>0</v>
      </c>
      <c r="DR100">
        <f t="shared" si="91"/>
        <v>0</v>
      </c>
      <c r="DS100">
        <f t="shared" si="92"/>
        <v>0</v>
      </c>
      <c r="DT100">
        <f t="shared" si="93"/>
        <v>0</v>
      </c>
      <c r="DU100">
        <f t="shared" si="94"/>
        <v>0</v>
      </c>
      <c r="DV100">
        <f t="shared" si="95"/>
        <v>0</v>
      </c>
      <c r="DW100">
        <f t="shared" si="96"/>
        <v>0</v>
      </c>
      <c r="DX100">
        <f t="shared" si="97"/>
        <v>0</v>
      </c>
      <c r="DY100">
        <f t="shared" si="98"/>
        <v>0</v>
      </c>
      <c r="DZ100">
        <f t="shared" si="99"/>
        <v>0</v>
      </c>
      <c r="EA100">
        <f t="shared" si="100"/>
        <v>0</v>
      </c>
      <c r="EB100">
        <f t="shared" si="101"/>
        <v>0</v>
      </c>
      <c r="EC100">
        <f t="shared" si="102"/>
        <v>0</v>
      </c>
      <c r="ED100">
        <f t="shared" si="103"/>
        <v>0</v>
      </c>
      <c r="EE100">
        <f t="shared" si="104"/>
        <v>0</v>
      </c>
      <c r="EF100">
        <f t="shared" si="105"/>
        <v>0</v>
      </c>
    </row>
    <row r="101" spans="1:136" x14ac:dyDescent="0.25">
      <c r="A101">
        <v>94</v>
      </c>
      <c r="B101" s="1">
        <v>44301</v>
      </c>
      <c r="C101" s="2">
        <v>0.4211226851851852</v>
      </c>
      <c r="D101" t="s">
        <v>39</v>
      </c>
      <c r="E101">
        <v>39.311199999999999</v>
      </c>
      <c r="F101">
        <v>14.015700000000001</v>
      </c>
      <c r="G101">
        <v>9.4078099999999996</v>
      </c>
      <c r="H101">
        <v>8.0638400000000008</v>
      </c>
      <c r="I101">
        <v>6.6238700000000001</v>
      </c>
      <c r="J101">
        <v>4.0319200000000004</v>
      </c>
      <c r="K101">
        <v>2.7839399999999999</v>
      </c>
      <c r="L101">
        <v>2.5919500000000002</v>
      </c>
      <c r="M101">
        <v>1.9199600000000001</v>
      </c>
      <c r="N101">
        <v>1.82396</v>
      </c>
      <c r="O101">
        <v>0.76798500000000003</v>
      </c>
      <c r="P101">
        <v>1.3439700000000001</v>
      </c>
      <c r="Q101">
        <v>0.57598800000000006</v>
      </c>
      <c r="R101">
        <v>0.383992</v>
      </c>
      <c r="S101">
        <v>0</v>
      </c>
      <c r="T101">
        <v>0.671987</v>
      </c>
      <c r="U101">
        <v>9.5998100000000003E-2</v>
      </c>
      <c r="V101">
        <v>0.191996</v>
      </c>
      <c r="W101">
        <v>0</v>
      </c>
      <c r="X101">
        <v>0</v>
      </c>
      <c r="Y101">
        <v>9.5998100000000003E-2</v>
      </c>
      <c r="Z101">
        <v>9.5998100000000003E-2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9.5998100000000003E-2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922</v>
      </c>
      <c r="BF101">
        <v>2</v>
      </c>
      <c r="BG101">
        <v>0</v>
      </c>
      <c r="BH101">
        <v>10</v>
      </c>
      <c r="BI101">
        <v>997.5</v>
      </c>
      <c r="BJ101">
        <v>4.9800000000000004</v>
      </c>
      <c r="BK101">
        <v>4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75</v>
      </c>
      <c r="BR101">
        <v>37.299999999999997</v>
      </c>
      <c r="BS101">
        <v>2.855</v>
      </c>
      <c r="BT101">
        <v>2.82</v>
      </c>
      <c r="BU101">
        <v>17.5</v>
      </c>
      <c r="BV101">
        <v>14.8</v>
      </c>
      <c r="BW101">
        <v>189</v>
      </c>
      <c r="BX101" t="s">
        <v>40</v>
      </c>
      <c r="BY101">
        <v>0.62912500000000005</v>
      </c>
      <c r="BZ101">
        <v>0.703434</v>
      </c>
      <c r="CA101">
        <v>0.67660900000000002</v>
      </c>
      <c r="CB101">
        <v>0.54246899999999998</v>
      </c>
      <c r="CC101">
        <v>1.2880199999999999</v>
      </c>
      <c r="CD101" t="s">
        <v>132</v>
      </c>
      <c r="CF101">
        <f t="shared" si="53"/>
        <v>11.728061968043198</v>
      </c>
      <c r="CG101">
        <f t="shared" si="54"/>
        <v>10.098183684432247</v>
      </c>
      <c r="CH101">
        <f t="shared" si="55"/>
        <v>0.33053832113942855</v>
      </c>
      <c r="CI101">
        <f t="shared" si="56"/>
        <v>0.29434707491585499</v>
      </c>
      <c r="CJ101">
        <f t="shared" si="57"/>
        <v>0.25137613844197298</v>
      </c>
      <c r="CK101">
        <f t="shared" si="58"/>
        <v>0.20720778238887752</v>
      </c>
      <c r="CL101">
        <f t="shared" si="59"/>
        <v>0.12580790818892271</v>
      </c>
      <c r="CM101">
        <f t="shared" si="60"/>
        <v>8.7065187593841506E-2</v>
      </c>
      <c r="CN101">
        <f t="shared" si="61"/>
        <v>8.1458920571894924E-2</v>
      </c>
      <c r="CO101">
        <f t="shared" si="62"/>
        <v>6.0325947529025668E-2</v>
      </c>
      <c r="CP101">
        <f t="shared" si="63"/>
        <v>5.7000956737829296E-2</v>
      </c>
      <c r="CQ101">
        <f t="shared" si="64"/>
        <v>2.3944957273583149E-2</v>
      </c>
      <c r="CR101">
        <f t="shared" si="65"/>
        <v>4.1875010048762221E-2</v>
      </c>
      <c r="CS101">
        <f t="shared" si="66"/>
        <v>1.7958089857475521E-2</v>
      </c>
      <c r="CT101">
        <f t="shared" si="67"/>
        <v>1.1983217729729099E-2</v>
      </c>
      <c r="CU101">
        <f t="shared" si="68"/>
        <v>0</v>
      </c>
      <c r="CV101">
        <f t="shared" si="69"/>
        <v>2.1007941164628594E-2</v>
      </c>
      <c r="CW101">
        <f t="shared" si="70"/>
        <v>2.9877159847539695E-3</v>
      </c>
      <c r="CX101">
        <f t="shared" si="71"/>
        <v>5.9991500427224531E-3</v>
      </c>
      <c r="CY101">
        <f t="shared" si="72"/>
        <v>0</v>
      </c>
      <c r="CZ101">
        <f t="shared" si="73"/>
        <v>0</v>
      </c>
      <c r="DA101">
        <f t="shared" si="74"/>
        <v>3.0033746969897412E-3</v>
      </c>
      <c r="DB101">
        <f t="shared" si="75"/>
        <v>2.9954391354751557E-3</v>
      </c>
      <c r="DC101">
        <f t="shared" si="76"/>
        <v>0</v>
      </c>
      <c r="DD101">
        <f t="shared" si="77"/>
        <v>0</v>
      </c>
      <c r="DE101">
        <f t="shared" si="78"/>
        <v>0</v>
      </c>
      <c r="DF101">
        <f t="shared" si="79"/>
        <v>0</v>
      </c>
      <c r="DG101">
        <f t="shared" si="80"/>
        <v>0</v>
      </c>
      <c r="DH101">
        <f t="shared" si="81"/>
        <v>0</v>
      </c>
      <c r="DI101">
        <f t="shared" si="82"/>
        <v>0</v>
      </c>
      <c r="DJ101">
        <f t="shared" si="83"/>
        <v>2.9951501691829669E-3</v>
      </c>
      <c r="DK101">
        <f t="shared" si="84"/>
        <v>0</v>
      </c>
      <c r="DL101">
        <f t="shared" si="85"/>
        <v>0</v>
      </c>
      <c r="DM101">
        <f t="shared" si="86"/>
        <v>0</v>
      </c>
      <c r="DN101">
        <f t="shared" si="87"/>
        <v>0</v>
      </c>
      <c r="DO101">
        <f t="shared" si="88"/>
        <v>0</v>
      </c>
      <c r="DP101">
        <f t="shared" si="89"/>
        <v>0</v>
      </c>
      <c r="DQ101">
        <f t="shared" si="90"/>
        <v>0</v>
      </c>
      <c r="DR101">
        <f t="shared" si="91"/>
        <v>0</v>
      </c>
      <c r="DS101">
        <f t="shared" si="92"/>
        <v>0</v>
      </c>
      <c r="DT101">
        <f t="shared" si="93"/>
        <v>0</v>
      </c>
      <c r="DU101">
        <f t="shared" si="94"/>
        <v>0</v>
      </c>
      <c r="DV101">
        <f t="shared" si="95"/>
        <v>0</v>
      </c>
      <c r="DW101">
        <f t="shared" si="96"/>
        <v>0</v>
      </c>
      <c r="DX101">
        <f t="shared" si="97"/>
        <v>0</v>
      </c>
      <c r="DY101">
        <f t="shared" si="98"/>
        <v>0</v>
      </c>
      <c r="DZ101">
        <f t="shared" si="99"/>
        <v>0</v>
      </c>
      <c r="EA101">
        <f t="shared" si="100"/>
        <v>0</v>
      </c>
      <c r="EB101">
        <f t="shared" si="101"/>
        <v>0</v>
      </c>
      <c r="EC101">
        <f t="shared" si="102"/>
        <v>0</v>
      </c>
      <c r="ED101">
        <f t="shared" si="103"/>
        <v>0</v>
      </c>
      <c r="EE101">
        <f t="shared" si="104"/>
        <v>0</v>
      </c>
      <c r="EF101">
        <f t="shared" si="105"/>
        <v>0</v>
      </c>
    </row>
    <row r="102" spans="1:136" x14ac:dyDescent="0.25">
      <c r="A102">
        <v>95</v>
      </c>
      <c r="B102" s="1">
        <v>44301</v>
      </c>
      <c r="C102" s="2">
        <v>0.4213541666666667</v>
      </c>
      <c r="D102" t="s">
        <v>39</v>
      </c>
      <c r="E102">
        <v>57.250900000000001</v>
      </c>
      <c r="F102">
        <v>17.471699999999998</v>
      </c>
      <c r="G102">
        <v>12.9597</v>
      </c>
      <c r="H102">
        <v>9.4078099999999996</v>
      </c>
      <c r="I102">
        <v>7.9678399999999998</v>
      </c>
      <c r="J102">
        <v>5.4718900000000001</v>
      </c>
      <c r="K102">
        <v>3.8399200000000002</v>
      </c>
      <c r="L102">
        <v>2.1119599999999998</v>
      </c>
      <c r="M102">
        <v>1.6319699999999999</v>
      </c>
      <c r="N102">
        <v>1.43997</v>
      </c>
      <c r="O102">
        <v>1.15198</v>
      </c>
      <c r="P102">
        <v>0.86398299999999995</v>
      </c>
      <c r="Q102">
        <v>0.47999000000000003</v>
      </c>
      <c r="R102">
        <v>0.383992</v>
      </c>
      <c r="S102">
        <v>9.5998100000000003E-2</v>
      </c>
      <c r="T102">
        <v>0.28799400000000003</v>
      </c>
      <c r="U102">
        <v>0.191996</v>
      </c>
      <c r="V102">
        <v>0</v>
      </c>
      <c r="W102">
        <v>0</v>
      </c>
      <c r="X102">
        <v>9.5998100000000003E-2</v>
      </c>
      <c r="Y102">
        <v>0</v>
      </c>
      <c r="Z102">
        <v>9.5998100000000003E-2</v>
      </c>
      <c r="AA102">
        <v>0.191996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9.5998100000000003E-2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1508</v>
      </c>
      <c r="BF102">
        <v>2</v>
      </c>
      <c r="BG102">
        <v>0</v>
      </c>
      <c r="BH102">
        <v>14</v>
      </c>
      <c r="BI102">
        <v>997.8</v>
      </c>
      <c r="BJ102">
        <v>4.9800000000000004</v>
      </c>
      <c r="BK102">
        <v>3.99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75</v>
      </c>
      <c r="BR102">
        <v>37.299999999999997</v>
      </c>
      <c r="BS102">
        <v>2.8410000000000002</v>
      </c>
      <c r="BT102">
        <v>2.8159999999999998</v>
      </c>
      <c r="BU102">
        <v>17.600000000000001</v>
      </c>
      <c r="BV102">
        <v>14.8</v>
      </c>
      <c r="BW102">
        <v>189</v>
      </c>
      <c r="BX102" t="s">
        <v>40</v>
      </c>
      <c r="BY102">
        <v>0.61757700000000004</v>
      </c>
      <c r="BZ102">
        <v>0.68262</v>
      </c>
      <c r="CA102">
        <v>0.65948200000000001</v>
      </c>
      <c r="CB102">
        <v>0.54246899999999998</v>
      </c>
      <c r="CC102">
        <v>1.2644500000000001</v>
      </c>
      <c r="CD102" t="s">
        <v>133</v>
      </c>
      <c r="CF102">
        <f t="shared" si="53"/>
        <v>16.64279419478617</v>
      </c>
      <c r="CG102">
        <f t="shared" si="54"/>
        <v>14.70649851185062</v>
      </c>
      <c r="CH102">
        <f t="shared" si="55"/>
        <v>0.41204266540035484</v>
      </c>
      <c r="CI102">
        <f t="shared" si="56"/>
        <v>0.40547691617783582</v>
      </c>
      <c r="CJ102">
        <f t="shared" si="57"/>
        <v>0.29327205760478603</v>
      </c>
      <c r="CK102">
        <f t="shared" si="58"/>
        <v>0.2492498277939322</v>
      </c>
      <c r="CL102">
        <f t="shared" si="59"/>
        <v>0.17073925939499895</v>
      </c>
      <c r="CM102">
        <f t="shared" si="60"/>
        <v>0.12009000019588925</v>
      </c>
      <c r="CN102">
        <f t="shared" si="61"/>
        <v>6.6373958560550617E-2</v>
      </c>
      <c r="CO102">
        <f t="shared" si="62"/>
        <v>5.1277181081347531E-2</v>
      </c>
      <c r="CP102">
        <f t="shared" si="63"/>
        <v>4.5000804663354488E-2</v>
      </c>
      <c r="CQ102">
        <f t="shared" si="64"/>
        <v>3.5917513857721593E-2</v>
      </c>
      <c r="CR102">
        <f t="shared" si="65"/>
        <v>2.6919720534654586E-2</v>
      </c>
      <c r="CS102">
        <f t="shared" si="66"/>
        <v>1.49650748812296E-2</v>
      </c>
      <c r="CT102">
        <f t="shared" si="67"/>
        <v>1.1983217729729099E-2</v>
      </c>
      <c r="CU102">
        <f t="shared" si="68"/>
        <v>3.0132767211961601E-3</v>
      </c>
      <c r="CV102">
        <f t="shared" si="69"/>
        <v>9.0033899580885465E-3</v>
      </c>
      <c r="CW102">
        <f t="shared" si="70"/>
        <v>5.9754257449764429E-3</v>
      </c>
      <c r="CX102">
        <f t="shared" si="71"/>
        <v>0</v>
      </c>
      <c r="CY102">
        <f t="shared" si="72"/>
        <v>0</v>
      </c>
      <c r="CZ102">
        <f t="shared" si="73"/>
        <v>3.0071561407140324E-3</v>
      </c>
      <c r="DA102">
        <f t="shared" si="74"/>
        <v>0</v>
      </c>
      <c r="DB102">
        <f t="shared" si="75"/>
        <v>2.9954391354751557E-3</v>
      </c>
      <c r="DC102">
        <f t="shared" si="76"/>
        <v>5.9976471895357838E-3</v>
      </c>
      <c r="DD102">
        <f t="shared" si="77"/>
        <v>0</v>
      </c>
      <c r="DE102">
        <f t="shared" si="78"/>
        <v>0</v>
      </c>
      <c r="DF102">
        <f t="shared" si="79"/>
        <v>0</v>
      </c>
      <c r="DG102">
        <f t="shared" si="80"/>
        <v>0</v>
      </c>
      <c r="DH102">
        <f t="shared" si="81"/>
        <v>0</v>
      </c>
      <c r="DI102">
        <f t="shared" si="82"/>
        <v>0</v>
      </c>
      <c r="DJ102">
        <f t="shared" si="83"/>
        <v>2.9951501691829669E-3</v>
      </c>
      <c r="DK102">
        <f t="shared" si="84"/>
        <v>0</v>
      </c>
      <c r="DL102">
        <f t="shared" si="85"/>
        <v>0</v>
      </c>
      <c r="DM102">
        <f t="shared" si="86"/>
        <v>0</v>
      </c>
      <c r="DN102">
        <f t="shared" si="87"/>
        <v>0</v>
      </c>
      <c r="DO102">
        <f t="shared" si="88"/>
        <v>0</v>
      </c>
      <c r="DP102">
        <f t="shared" si="89"/>
        <v>0</v>
      </c>
      <c r="DQ102">
        <f t="shared" si="90"/>
        <v>0</v>
      </c>
      <c r="DR102">
        <f t="shared" si="91"/>
        <v>0</v>
      </c>
      <c r="DS102">
        <f t="shared" si="92"/>
        <v>0</v>
      </c>
      <c r="DT102">
        <f t="shared" si="93"/>
        <v>0</v>
      </c>
      <c r="DU102">
        <f t="shared" si="94"/>
        <v>0</v>
      </c>
      <c r="DV102">
        <f t="shared" si="95"/>
        <v>0</v>
      </c>
      <c r="DW102">
        <f t="shared" si="96"/>
        <v>0</v>
      </c>
      <c r="DX102">
        <f t="shared" si="97"/>
        <v>0</v>
      </c>
      <c r="DY102">
        <f t="shared" si="98"/>
        <v>0</v>
      </c>
      <c r="DZ102">
        <f t="shared" si="99"/>
        <v>0</v>
      </c>
      <c r="EA102">
        <f t="shared" si="100"/>
        <v>0</v>
      </c>
      <c r="EB102">
        <f t="shared" si="101"/>
        <v>0</v>
      </c>
      <c r="EC102">
        <f t="shared" si="102"/>
        <v>0</v>
      </c>
      <c r="ED102">
        <f t="shared" si="103"/>
        <v>0</v>
      </c>
      <c r="EE102">
        <f t="shared" si="104"/>
        <v>0</v>
      </c>
      <c r="EF102">
        <f t="shared" si="105"/>
        <v>0</v>
      </c>
    </row>
    <row r="103" spans="1:136" x14ac:dyDescent="0.25">
      <c r="A103">
        <v>96</v>
      </c>
      <c r="B103" s="1">
        <v>44301</v>
      </c>
      <c r="C103" s="2">
        <v>0.42158564814814814</v>
      </c>
      <c r="D103" t="s">
        <v>39</v>
      </c>
      <c r="E103">
        <v>60.406799999999997</v>
      </c>
      <c r="F103">
        <v>16.799700000000001</v>
      </c>
      <c r="G103">
        <v>13.6317</v>
      </c>
      <c r="H103">
        <v>9.7918000000000003</v>
      </c>
      <c r="I103">
        <v>5.7598799999999999</v>
      </c>
      <c r="J103">
        <v>4.7039099999999996</v>
      </c>
      <c r="K103">
        <v>4.0319200000000004</v>
      </c>
      <c r="L103">
        <v>2.8799399999999999</v>
      </c>
      <c r="M103">
        <v>1.6319699999999999</v>
      </c>
      <c r="N103">
        <v>1.6319699999999999</v>
      </c>
      <c r="O103">
        <v>1.0559799999999999</v>
      </c>
      <c r="P103">
        <v>1.15198</v>
      </c>
      <c r="Q103">
        <v>0.671987</v>
      </c>
      <c r="R103">
        <v>0.383992</v>
      </c>
      <c r="S103">
        <v>9.5998100000000003E-2</v>
      </c>
      <c r="T103">
        <v>0.28799400000000003</v>
      </c>
      <c r="U103">
        <v>0</v>
      </c>
      <c r="V103">
        <v>0</v>
      </c>
      <c r="W103">
        <v>9.5998100000000003E-2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1680</v>
      </c>
      <c r="BF103">
        <v>2</v>
      </c>
      <c r="BG103">
        <v>0</v>
      </c>
      <c r="BH103">
        <v>14</v>
      </c>
      <c r="BI103">
        <v>997.5</v>
      </c>
      <c r="BJ103">
        <v>4.97</v>
      </c>
      <c r="BK103">
        <v>4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75</v>
      </c>
      <c r="BR103">
        <v>37.299999999999997</v>
      </c>
      <c r="BS103">
        <v>2.855</v>
      </c>
      <c r="BT103">
        <v>2.8210000000000002</v>
      </c>
      <c r="BU103">
        <v>17.600000000000001</v>
      </c>
      <c r="BV103">
        <v>14.8</v>
      </c>
      <c r="BW103">
        <v>189</v>
      </c>
      <c r="BX103" t="s">
        <v>40</v>
      </c>
      <c r="BY103">
        <v>0.61331199999999997</v>
      </c>
      <c r="BZ103">
        <v>0.67279500000000003</v>
      </c>
      <c r="CA103">
        <v>0.65639700000000001</v>
      </c>
      <c r="CB103">
        <v>0.54246899999999998</v>
      </c>
      <c r="CC103">
        <v>1.2343299999999999</v>
      </c>
      <c r="CD103" t="s">
        <v>134</v>
      </c>
      <c r="CF103">
        <f t="shared" si="53"/>
        <v>17.407732090831718</v>
      </c>
      <c r="CG103">
        <f t="shared" si="54"/>
        <v>15.517179892467333</v>
      </c>
      <c r="CH103">
        <f t="shared" si="55"/>
        <v>0.3961945984607303</v>
      </c>
      <c r="CI103">
        <f t="shared" si="56"/>
        <v>0.4265021318596422</v>
      </c>
      <c r="CJ103">
        <f t="shared" si="57"/>
        <v>0.30524227568951157</v>
      </c>
      <c r="CK103">
        <f t="shared" si="58"/>
        <v>0.18018046272436625</v>
      </c>
      <c r="CL103">
        <f t="shared" si="59"/>
        <v>0.14677599689700077</v>
      </c>
      <c r="CM103">
        <f t="shared" si="60"/>
        <v>0.1260946253020401</v>
      </c>
      <c r="CN103">
        <f t="shared" si="61"/>
        <v>9.0509772068065764E-2</v>
      </c>
      <c r="CO103">
        <f t="shared" si="62"/>
        <v>5.1277181081347531E-2</v>
      </c>
      <c r="CP103">
        <f t="shared" si="63"/>
        <v>5.1001036956641196E-2</v>
      </c>
      <c r="CQ103">
        <f t="shared" si="64"/>
        <v>3.2924335738013545E-2</v>
      </c>
      <c r="CR103">
        <f t="shared" si="65"/>
        <v>3.5893043800064806E-2</v>
      </c>
      <c r="CS103">
        <f t="shared" si="66"/>
        <v>2.0951136011610316E-2</v>
      </c>
      <c r="CT103">
        <f t="shared" si="67"/>
        <v>1.1983217729729099E-2</v>
      </c>
      <c r="CU103">
        <f t="shared" si="68"/>
        <v>3.0132767211961601E-3</v>
      </c>
      <c r="CV103">
        <f t="shared" si="69"/>
        <v>9.0033899580885465E-3</v>
      </c>
      <c r="CW103">
        <f t="shared" si="70"/>
        <v>0</v>
      </c>
      <c r="CX103">
        <f t="shared" si="71"/>
        <v>0</v>
      </c>
      <c r="CY103">
        <f t="shared" si="72"/>
        <v>3.0057173663347704E-3</v>
      </c>
      <c r="CZ103">
        <f t="shared" si="73"/>
        <v>0</v>
      </c>
      <c r="DA103">
        <f t="shared" si="74"/>
        <v>0</v>
      </c>
      <c r="DB103">
        <f t="shared" si="75"/>
        <v>0</v>
      </c>
      <c r="DC103">
        <f t="shared" si="76"/>
        <v>0</v>
      </c>
      <c r="DD103">
        <f t="shared" si="77"/>
        <v>0</v>
      </c>
      <c r="DE103">
        <f t="shared" si="78"/>
        <v>0</v>
      </c>
      <c r="DF103">
        <f t="shared" si="79"/>
        <v>0</v>
      </c>
      <c r="DG103">
        <f t="shared" si="80"/>
        <v>0</v>
      </c>
      <c r="DH103">
        <f t="shared" si="81"/>
        <v>0</v>
      </c>
      <c r="DI103">
        <f t="shared" si="82"/>
        <v>0</v>
      </c>
      <c r="DJ103">
        <f t="shared" si="83"/>
        <v>0</v>
      </c>
      <c r="DK103">
        <f t="shared" si="84"/>
        <v>0</v>
      </c>
      <c r="DL103">
        <f t="shared" si="85"/>
        <v>0</v>
      </c>
      <c r="DM103">
        <f t="shared" si="86"/>
        <v>0</v>
      </c>
      <c r="DN103">
        <f t="shared" si="87"/>
        <v>0</v>
      </c>
      <c r="DO103">
        <f t="shared" si="88"/>
        <v>0</v>
      </c>
      <c r="DP103">
        <f t="shared" si="89"/>
        <v>0</v>
      </c>
      <c r="DQ103">
        <f t="shared" si="90"/>
        <v>0</v>
      </c>
      <c r="DR103">
        <f t="shared" si="91"/>
        <v>0</v>
      </c>
      <c r="DS103">
        <f t="shared" si="92"/>
        <v>0</v>
      </c>
      <c r="DT103">
        <f t="shared" si="93"/>
        <v>0</v>
      </c>
      <c r="DU103">
        <f t="shared" si="94"/>
        <v>0</v>
      </c>
      <c r="DV103">
        <f t="shared" si="95"/>
        <v>0</v>
      </c>
      <c r="DW103">
        <f t="shared" si="96"/>
        <v>0</v>
      </c>
      <c r="DX103">
        <f t="shared" si="97"/>
        <v>0</v>
      </c>
      <c r="DY103">
        <f t="shared" si="98"/>
        <v>0</v>
      </c>
      <c r="DZ103">
        <f t="shared" si="99"/>
        <v>0</v>
      </c>
      <c r="EA103">
        <f t="shared" si="100"/>
        <v>0</v>
      </c>
      <c r="EB103">
        <f t="shared" si="101"/>
        <v>0</v>
      </c>
      <c r="EC103">
        <f t="shared" si="102"/>
        <v>0</v>
      </c>
      <c r="ED103">
        <f t="shared" si="103"/>
        <v>0</v>
      </c>
      <c r="EE103">
        <f t="shared" si="104"/>
        <v>0</v>
      </c>
      <c r="EF103">
        <f t="shared" si="105"/>
        <v>0</v>
      </c>
    </row>
    <row r="104" spans="1:136" x14ac:dyDescent="0.25">
      <c r="A104">
        <v>97</v>
      </c>
      <c r="B104" s="1">
        <v>44301</v>
      </c>
      <c r="C104" s="2">
        <v>0.42181712962962964</v>
      </c>
      <c r="D104" t="s">
        <v>39</v>
      </c>
      <c r="E104">
        <v>67.750600000000006</v>
      </c>
      <c r="F104">
        <v>17.183700000000002</v>
      </c>
      <c r="G104">
        <v>11.5198</v>
      </c>
      <c r="H104">
        <v>8.4478299999999997</v>
      </c>
      <c r="I104">
        <v>6.8158599999999998</v>
      </c>
      <c r="J104">
        <v>5.0879000000000003</v>
      </c>
      <c r="K104">
        <v>2.0159600000000002</v>
      </c>
      <c r="L104">
        <v>2.5919500000000002</v>
      </c>
      <c r="M104">
        <v>1.43997</v>
      </c>
      <c r="N104">
        <v>1.2479800000000001</v>
      </c>
      <c r="O104">
        <v>0.95998099999999997</v>
      </c>
      <c r="P104">
        <v>1.0559799999999999</v>
      </c>
      <c r="Q104">
        <v>0.57598800000000006</v>
      </c>
      <c r="R104">
        <v>0.28799400000000003</v>
      </c>
      <c r="S104">
        <v>0.47999000000000003</v>
      </c>
      <c r="T104">
        <v>9.5998100000000003E-2</v>
      </c>
      <c r="U104">
        <v>9.5998100000000003E-2</v>
      </c>
      <c r="V104">
        <v>9.5998100000000003E-2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1883</v>
      </c>
      <c r="BF104">
        <v>6</v>
      </c>
      <c r="BG104">
        <v>0</v>
      </c>
      <c r="BH104">
        <v>15</v>
      </c>
      <c r="BI104">
        <v>996.9</v>
      </c>
      <c r="BJ104">
        <v>4.9800000000000004</v>
      </c>
      <c r="BK104">
        <v>3.99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75</v>
      </c>
      <c r="BR104">
        <v>37.299999999999997</v>
      </c>
      <c r="BS104">
        <v>2.8439999999999999</v>
      </c>
      <c r="BT104">
        <v>2.8220000000000001</v>
      </c>
      <c r="BU104">
        <v>17.8</v>
      </c>
      <c r="BV104">
        <v>14.8</v>
      </c>
      <c r="BW104">
        <v>189</v>
      </c>
      <c r="BX104" t="s">
        <v>40</v>
      </c>
      <c r="BY104">
        <v>0.61160899999999996</v>
      </c>
      <c r="BZ104">
        <v>0.66971599999999998</v>
      </c>
      <c r="CA104">
        <v>0.65286699999999998</v>
      </c>
      <c r="CB104">
        <v>0.54246899999999998</v>
      </c>
      <c r="CC104">
        <v>1.23725</v>
      </c>
      <c r="CD104" t="s">
        <v>135</v>
      </c>
      <c r="CF104">
        <f t="shared" si="53"/>
        <v>19.147219996115393</v>
      </c>
      <c r="CG104">
        <f t="shared" si="54"/>
        <v>17.403640782537686</v>
      </c>
      <c r="CH104">
        <f t="shared" si="55"/>
        <v>0.40525063671194439</v>
      </c>
      <c r="CI104">
        <f t="shared" si="56"/>
        <v>0.3604260113262987</v>
      </c>
      <c r="CJ104">
        <f t="shared" si="57"/>
        <v>0.26334635652669852</v>
      </c>
      <c r="CK104">
        <f t="shared" si="58"/>
        <v>0.2132136101211308</v>
      </c>
      <c r="CL104">
        <f t="shared" si="59"/>
        <v>0.15875762814599986</v>
      </c>
      <c r="CM104">
        <f t="shared" si="60"/>
        <v>6.3047312651020052E-2</v>
      </c>
      <c r="CN104">
        <f t="shared" si="61"/>
        <v>8.1458920571894924E-2</v>
      </c>
      <c r="CO104">
        <f t="shared" si="62"/>
        <v>4.5244460646769243E-2</v>
      </c>
      <c r="CP104">
        <f t="shared" si="63"/>
        <v>3.9000884882166395E-2</v>
      </c>
      <c r="CQ104">
        <f t="shared" si="64"/>
        <v>2.9931188797244247E-2</v>
      </c>
      <c r="CR104">
        <f t="shared" si="65"/>
        <v>3.2901904887231055E-2</v>
      </c>
      <c r="CS104">
        <f t="shared" si="66"/>
        <v>1.7958089857475521E-2</v>
      </c>
      <c r="CT104">
        <f t="shared" si="67"/>
        <v>8.9874132972968257E-3</v>
      </c>
      <c r="CU104">
        <f t="shared" si="68"/>
        <v>1.5066367911520592E-2</v>
      </c>
      <c r="CV104">
        <f t="shared" si="69"/>
        <v>3.0011331122717141E-3</v>
      </c>
      <c r="CW104">
        <f t="shared" si="70"/>
        <v>2.9877159847539695E-3</v>
      </c>
      <c r="CX104">
        <f t="shared" si="71"/>
        <v>2.9995781459836368E-3</v>
      </c>
      <c r="CY104">
        <f t="shared" si="72"/>
        <v>0</v>
      </c>
      <c r="CZ104">
        <f t="shared" si="73"/>
        <v>0</v>
      </c>
      <c r="DA104">
        <f t="shared" si="74"/>
        <v>0</v>
      </c>
      <c r="DB104">
        <f t="shared" si="75"/>
        <v>0</v>
      </c>
      <c r="DC104">
        <f t="shared" si="76"/>
        <v>0</v>
      </c>
      <c r="DD104">
        <f t="shared" si="77"/>
        <v>0</v>
      </c>
      <c r="DE104">
        <f t="shared" si="78"/>
        <v>0</v>
      </c>
      <c r="DF104">
        <f t="shared" si="79"/>
        <v>0</v>
      </c>
      <c r="DG104">
        <f t="shared" si="80"/>
        <v>0</v>
      </c>
      <c r="DH104">
        <f t="shared" si="81"/>
        <v>0</v>
      </c>
      <c r="DI104">
        <f t="shared" si="82"/>
        <v>0</v>
      </c>
      <c r="DJ104">
        <f t="shared" si="83"/>
        <v>0</v>
      </c>
      <c r="DK104">
        <f t="shared" si="84"/>
        <v>0</v>
      </c>
      <c r="DL104">
        <f t="shared" si="85"/>
        <v>0</v>
      </c>
      <c r="DM104">
        <f t="shared" si="86"/>
        <v>0</v>
      </c>
      <c r="DN104">
        <f t="shared" si="87"/>
        <v>0</v>
      </c>
      <c r="DO104">
        <f t="shared" si="88"/>
        <v>0</v>
      </c>
      <c r="DP104">
        <f t="shared" si="89"/>
        <v>0</v>
      </c>
      <c r="DQ104">
        <f t="shared" si="90"/>
        <v>0</v>
      </c>
      <c r="DR104">
        <f t="shared" si="91"/>
        <v>0</v>
      </c>
      <c r="DS104">
        <f t="shared" si="92"/>
        <v>0</v>
      </c>
      <c r="DT104">
        <f t="shared" si="93"/>
        <v>0</v>
      </c>
      <c r="DU104">
        <f t="shared" si="94"/>
        <v>0</v>
      </c>
      <c r="DV104">
        <f t="shared" si="95"/>
        <v>0</v>
      </c>
      <c r="DW104">
        <f t="shared" si="96"/>
        <v>0</v>
      </c>
      <c r="DX104">
        <f t="shared" si="97"/>
        <v>0</v>
      </c>
      <c r="DY104">
        <f t="shared" si="98"/>
        <v>0</v>
      </c>
      <c r="DZ104">
        <f t="shared" si="99"/>
        <v>0</v>
      </c>
      <c r="EA104">
        <f t="shared" si="100"/>
        <v>0</v>
      </c>
      <c r="EB104">
        <f t="shared" si="101"/>
        <v>0</v>
      </c>
      <c r="EC104">
        <f t="shared" si="102"/>
        <v>0</v>
      </c>
      <c r="ED104">
        <f t="shared" si="103"/>
        <v>0</v>
      </c>
      <c r="EE104">
        <f t="shared" si="104"/>
        <v>0</v>
      </c>
      <c r="EF104">
        <f t="shared" si="105"/>
        <v>0</v>
      </c>
    </row>
    <row r="105" spans="1:136" x14ac:dyDescent="0.25">
      <c r="A105">
        <v>98</v>
      </c>
      <c r="B105" s="1">
        <v>44301</v>
      </c>
      <c r="C105" s="2">
        <v>0.42204861111111108</v>
      </c>
      <c r="D105" t="s">
        <v>39</v>
      </c>
      <c r="E105">
        <v>66.166700000000006</v>
      </c>
      <c r="F105">
        <v>19.583600000000001</v>
      </c>
      <c r="G105">
        <v>13.2477</v>
      </c>
      <c r="H105">
        <v>12.095800000000001</v>
      </c>
      <c r="I105">
        <v>7.2958499999999997</v>
      </c>
      <c r="J105">
        <v>5.6638900000000003</v>
      </c>
      <c r="K105">
        <v>5.4718900000000001</v>
      </c>
      <c r="L105">
        <v>3.8399200000000002</v>
      </c>
      <c r="M105">
        <v>2.97594</v>
      </c>
      <c r="N105">
        <v>0.86398299999999995</v>
      </c>
      <c r="O105">
        <v>1.0559799999999999</v>
      </c>
      <c r="P105">
        <v>0.671987</v>
      </c>
      <c r="Q105">
        <v>0.76798500000000003</v>
      </c>
      <c r="R105">
        <v>0.383992</v>
      </c>
      <c r="S105">
        <v>9.5998100000000003E-2</v>
      </c>
      <c r="T105">
        <v>0.28799400000000003</v>
      </c>
      <c r="U105">
        <v>0</v>
      </c>
      <c r="V105">
        <v>9.5998100000000003E-2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1722</v>
      </c>
      <c r="BF105">
        <v>1</v>
      </c>
      <c r="BG105">
        <v>0</v>
      </c>
      <c r="BH105">
        <v>16</v>
      </c>
      <c r="BI105">
        <v>997.2</v>
      </c>
      <c r="BJ105">
        <v>4.9800000000000004</v>
      </c>
      <c r="BK105">
        <v>4.01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75</v>
      </c>
      <c r="BR105">
        <v>37.299999999999997</v>
      </c>
      <c r="BS105">
        <v>2.8439999999999999</v>
      </c>
      <c r="BT105">
        <v>2.8149999999999999</v>
      </c>
      <c r="BU105">
        <v>18</v>
      </c>
      <c r="BV105">
        <v>15.3</v>
      </c>
      <c r="BW105">
        <v>189</v>
      </c>
      <c r="BX105" t="s">
        <v>40</v>
      </c>
      <c r="BY105">
        <v>0.62097899999999995</v>
      </c>
      <c r="BZ105">
        <v>0.67044300000000001</v>
      </c>
      <c r="CA105">
        <v>0.65583499999999995</v>
      </c>
      <c r="CB105">
        <v>0.54246899999999998</v>
      </c>
      <c r="CC105">
        <v>1.2214</v>
      </c>
      <c r="CD105" t="s">
        <v>136</v>
      </c>
      <c r="CF105">
        <f t="shared" si="53"/>
        <v>19.172251626233326</v>
      </c>
      <c r="CG105">
        <f t="shared" si="54"/>
        <v>16.996771667940006</v>
      </c>
      <c r="CH105">
        <f t="shared" si="55"/>
        <v>0.46184851743873745</v>
      </c>
      <c r="CI105">
        <f t="shared" si="56"/>
        <v>0.41448772289861002</v>
      </c>
      <c r="CJ105">
        <f t="shared" si="57"/>
        <v>0.37706545459314877</v>
      </c>
      <c r="CK105">
        <f t="shared" si="58"/>
        <v>0.22822864868149464</v>
      </c>
      <c r="CL105">
        <f t="shared" si="59"/>
        <v>0.17673023103438495</v>
      </c>
      <c r="CM105">
        <f t="shared" si="60"/>
        <v>0.17112837537549855</v>
      </c>
      <c r="CN105">
        <f t="shared" si="61"/>
        <v>0.12067969609075435</v>
      </c>
      <c r="CO105">
        <f t="shared" si="62"/>
        <v>9.350528151082764E-2</v>
      </c>
      <c r="CP105">
        <f t="shared" si="63"/>
        <v>2.7000514049222553E-2</v>
      </c>
      <c r="CQ105">
        <f t="shared" si="64"/>
        <v>3.2924335738013545E-2</v>
      </c>
      <c r="CR105">
        <f t="shared" si="65"/>
        <v>2.0937567339775125E-2</v>
      </c>
      <c r="CS105">
        <f t="shared" si="66"/>
        <v>2.3944150987856235E-2</v>
      </c>
      <c r="CT105">
        <f t="shared" si="67"/>
        <v>1.1983217729729099E-2</v>
      </c>
      <c r="CU105">
        <f t="shared" si="68"/>
        <v>3.0132767211961601E-3</v>
      </c>
      <c r="CV105">
        <f t="shared" si="69"/>
        <v>9.0033899580885465E-3</v>
      </c>
      <c r="CW105">
        <f t="shared" si="70"/>
        <v>0</v>
      </c>
      <c r="CX105">
        <f t="shared" si="71"/>
        <v>2.9995781459836368E-3</v>
      </c>
      <c r="CY105">
        <f t="shared" si="72"/>
        <v>0</v>
      </c>
      <c r="CZ105">
        <f t="shared" si="73"/>
        <v>0</v>
      </c>
      <c r="DA105">
        <f t="shared" si="74"/>
        <v>0</v>
      </c>
      <c r="DB105">
        <f t="shared" si="75"/>
        <v>0</v>
      </c>
      <c r="DC105">
        <f t="shared" si="76"/>
        <v>0</v>
      </c>
      <c r="DD105">
        <f t="shared" si="77"/>
        <v>0</v>
      </c>
      <c r="DE105">
        <f t="shared" si="78"/>
        <v>0</v>
      </c>
      <c r="DF105">
        <f t="shared" si="79"/>
        <v>0</v>
      </c>
      <c r="DG105">
        <f t="shared" si="80"/>
        <v>0</v>
      </c>
      <c r="DH105">
        <f t="shared" si="81"/>
        <v>0</v>
      </c>
      <c r="DI105">
        <f t="shared" si="82"/>
        <v>0</v>
      </c>
      <c r="DJ105">
        <f t="shared" si="83"/>
        <v>0</v>
      </c>
      <c r="DK105">
        <f t="shared" si="84"/>
        <v>0</v>
      </c>
      <c r="DL105">
        <f t="shared" si="85"/>
        <v>0</v>
      </c>
      <c r="DM105">
        <f t="shared" si="86"/>
        <v>0</v>
      </c>
      <c r="DN105">
        <f t="shared" si="87"/>
        <v>0</v>
      </c>
      <c r="DO105">
        <f t="shared" si="88"/>
        <v>0</v>
      </c>
      <c r="DP105">
        <f t="shared" si="89"/>
        <v>0</v>
      </c>
      <c r="DQ105">
        <f t="shared" si="90"/>
        <v>0</v>
      </c>
      <c r="DR105">
        <f t="shared" si="91"/>
        <v>0</v>
      </c>
      <c r="DS105">
        <f t="shared" si="92"/>
        <v>0</v>
      </c>
      <c r="DT105">
        <f t="shared" si="93"/>
        <v>0</v>
      </c>
      <c r="DU105">
        <f t="shared" si="94"/>
        <v>0</v>
      </c>
      <c r="DV105">
        <f t="shared" si="95"/>
        <v>0</v>
      </c>
      <c r="DW105">
        <f t="shared" si="96"/>
        <v>0</v>
      </c>
      <c r="DX105">
        <f t="shared" si="97"/>
        <v>0</v>
      </c>
      <c r="DY105">
        <f t="shared" si="98"/>
        <v>0</v>
      </c>
      <c r="DZ105">
        <f t="shared" si="99"/>
        <v>0</v>
      </c>
      <c r="EA105">
        <f t="shared" si="100"/>
        <v>0</v>
      </c>
      <c r="EB105">
        <f t="shared" si="101"/>
        <v>0</v>
      </c>
      <c r="EC105">
        <f t="shared" si="102"/>
        <v>0</v>
      </c>
      <c r="ED105">
        <f t="shared" si="103"/>
        <v>0</v>
      </c>
      <c r="EE105">
        <f t="shared" si="104"/>
        <v>0</v>
      </c>
      <c r="EF105">
        <f t="shared" si="105"/>
        <v>0</v>
      </c>
    </row>
    <row r="106" spans="1:136" x14ac:dyDescent="0.25">
      <c r="A106">
        <v>99</v>
      </c>
      <c r="B106" s="1">
        <v>44301</v>
      </c>
      <c r="C106" s="2">
        <v>0.42228009259259264</v>
      </c>
      <c r="D106" t="s">
        <v>39</v>
      </c>
      <c r="E106">
        <v>47.722999999999999</v>
      </c>
      <c r="F106">
        <v>14.6877</v>
      </c>
      <c r="G106">
        <v>13.2477</v>
      </c>
      <c r="H106">
        <v>11.2318</v>
      </c>
      <c r="I106">
        <v>7.6798500000000001</v>
      </c>
      <c r="J106">
        <v>5.0879000000000003</v>
      </c>
      <c r="K106">
        <v>4.2239199999999997</v>
      </c>
      <c r="L106">
        <v>2.7839399999999999</v>
      </c>
      <c r="M106">
        <v>2.4959500000000001</v>
      </c>
      <c r="N106">
        <v>1.9199600000000001</v>
      </c>
      <c r="O106">
        <v>1.15198</v>
      </c>
      <c r="P106">
        <v>0.57598800000000006</v>
      </c>
      <c r="Q106">
        <v>1.0559799999999999</v>
      </c>
      <c r="R106">
        <v>0.86398299999999995</v>
      </c>
      <c r="S106">
        <v>9.5998100000000003E-2</v>
      </c>
      <c r="T106">
        <v>0.191996</v>
      </c>
      <c r="U106">
        <v>9.5998100000000003E-2</v>
      </c>
      <c r="V106">
        <v>0.28799400000000003</v>
      </c>
      <c r="W106">
        <v>0</v>
      </c>
      <c r="X106">
        <v>9.5998100000000003E-2</v>
      </c>
      <c r="Y106">
        <v>0</v>
      </c>
      <c r="Z106">
        <v>0</v>
      </c>
      <c r="AA106">
        <v>9.5998100000000003E-2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1160</v>
      </c>
      <c r="BF106">
        <v>3</v>
      </c>
      <c r="BG106">
        <v>0</v>
      </c>
      <c r="BH106">
        <v>12</v>
      </c>
      <c r="BI106">
        <v>996.9</v>
      </c>
      <c r="BJ106">
        <v>4.9800000000000004</v>
      </c>
      <c r="BK106">
        <v>4.01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75</v>
      </c>
      <c r="BR106">
        <v>37.299999999999997</v>
      </c>
      <c r="BS106">
        <v>2.8620000000000001</v>
      </c>
      <c r="BT106">
        <v>2.82</v>
      </c>
      <c r="BU106">
        <v>18</v>
      </c>
      <c r="BV106">
        <v>15.3</v>
      </c>
      <c r="BW106">
        <v>189</v>
      </c>
      <c r="BX106" t="s">
        <v>40</v>
      </c>
      <c r="BY106">
        <v>0.62878699999999998</v>
      </c>
      <c r="BZ106">
        <v>0.69221600000000005</v>
      </c>
      <c r="CA106">
        <v>0.67173300000000002</v>
      </c>
      <c r="CB106">
        <v>0.54246899999999998</v>
      </c>
      <c r="CC106">
        <v>1.2571699999999999</v>
      </c>
      <c r="CD106" t="s">
        <v>137</v>
      </c>
      <c r="CF106">
        <f t="shared" si="53"/>
        <v>14.267769010867392</v>
      </c>
      <c r="CG106">
        <f t="shared" si="54"/>
        <v>12.258990312484993</v>
      </c>
      <c r="CH106">
        <f t="shared" si="55"/>
        <v>0.34638638807905309</v>
      </c>
      <c r="CI106">
        <f t="shared" si="56"/>
        <v>0.41448772289861002</v>
      </c>
      <c r="CJ106">
        <f t="shared" si="57"/>
        <v>0.35013176250428479</v>
      </c>
      <c r="CK106">
        <f t="shared" si="58"/>
        <v>0.24024092978564207</v>
      </c>
      <c r="CL106">
        <f t="shared" si="59"/>
        <v>0.15875762814599986</v>
      </c>
      <c r="CM106">
        <f t="shared" si="60"/>
        <v>0.13209925040819093</v>
      </c>
      <c r="CN106">
        <f t="shared" si="61"/>
        <v>8.7492716810479029E-2</v>
      </c>
      <c r="CO106">
        <f t="shared" si="62"/>
        <v>7.8423794628571228E-2</v>
      </c>
      <c r="CP106">
        <f t="shared" si="63"/>
        <v>6.0001072884472657E-2</v>
      </c>
      <c r="CQ106">
        <f t="shared" si="64"/>
        <v>3.5917513857721593E-2</v>
      </c>
      <c r="CR106">
        <f t="shared" si="65"/>
        <v>1.7946459584638388E-2</v>
      </c>
      <c r="CS106">
        <f t="shared" si="66"/>
        <v>3.2923227094482865E-2</v>
      </c>
      <c r="CT106">
        <f t="shared" si="67"/>
        <v>2.6962271098836785E-2</v>
      </c>
      <c r="CU106">
        <f t="shared" si="68"/>
        <v>3.0132767211961601E-3</v>
      </c>
      <c r="CV106">
        <f t="shared" si="69"/>
        <v>6.0022599720590299E-3</v>
      </c>
      <c r="CW106">
        <f t="shared" si="70"/>
        <v>2.9877159847539695E-3</v>
      </c>
      <c r="CX106">
        <f t="shared" si="71"/>
        <v>8.9987250640836802E-3</v>
      </c>
      <c r="CY106">
        <f t="shared" si="72"/>
        <v>0</v>
      </c>
      <c r="CZ106">
        <f t="shared" si="73"/>
        <v>3.0071561407140324E-3</v>
      </c>
      <c r="DA106">
        <f t="shared" si="74"/>
        <v>0</v>
      </c>
      <c r="DB106">
        <f t="shared" si="75"/>
        <v>0</v>
      </c>
      <c r="DC106">
        <f t="shared" si="76"/>
        <v>2.9988267186075498E-3</v>
      </c>
      <c r="DD106">
        <f t="shared" si="77"/>
        <v>0</v>
      </c>
      <c r="DE106">
        <f t="shared" si="78"/>
        <v>0</v>
      </c>
      <c r="DF106">
        <f t="shared" si="79"/>
        <v>0</v>
      </c>
      <c r="DG106">
        <f t="shared" si="80"/>
        <v>0</v>
      </c>
      <c r="DH106">
        <f t="shared" si="81"/>
        <v>0</v>
      </c>
      <c r="DI106">
        <f t="shared" si="82"/>
        <v>0</v>
      </c>
      <c r="DJ106">
        <f t="shared" si="83"/>
        <v>0</v>
      </c>
      <c r="DK106">
        <f t="shared" si="84"/>
        <v>0</v>
      </c>
      <c r="DL106">
        <f t="shared" si="85"/>
        <v>0</v>
      </c>
      <c r="DM106">
        <f t="shared" si="86"/>
        <v>0</v>
      </c>
      <c r="DN106">
        <f t="shared" si="87"/>
        <v>0</v>
      </c>
      <c r="DO106">
        <f t="shared" si="88"/>
        <v>0</v>
      </c>
      <c r="DP106">
        <f t="shared" si="89"/>
        <v>0</v>
      </c>
      <c r="DQ106">
        <f t="shared" si="90"/>
        <v>0</v>
      </c>
      <c r="DR106">
        <f t="shared" si="91"/>
        <v>0</v>
      </c>
      <c r="DS106">
        <f t="shared" si="92"/>
        <v>0</v>
      </c>
      <c r="DT106">
        <f t="shared" si="93"/>
        <v>0</v>
      </c>
      <c r="DU106">
        <f t="shared" si="94"/>
        <v>0</v>
      </c>
      <c r="DV106">
        <f t="shared" si="95"/>
        <v>0</v>
      </c>
      <c r="DW106">
        <f t="shared" si="96"/>
        <v>0</v>
      </c>
      <c r="DX106">
        <f t="shared" si="97"/>
        <v>0</v>
      </c>
      <c r="DY106">
        <f t="shared" si="98"/>
        <v>0</v>
      </c>
      <c r="DZ106">
        <f t="shared" si="99"/>
        <v>0</v>
      </c>
      <c r="EA106">
        <f t="shared" si="100"/>
        <v>0</v>
      </c>
      <c r="EB106">
        <f t="shared" si="101"/>
        <v>0</v>
      </c>
      <c r="EC106">
        <f t="shared" si="102"/>
        <v>0</v>
      </c>
      <c r="ED106">
        <f t="shared" si="103"/>
        <v>0</v>
      </c>
      <c r="EE106">
        <f t="shared" si="104"/>
        <v>0</v>
      </c>
      <c r="EF106">
        <f t="shared" si="105"/>
        <v>0</v>
      </c>
    </row>
    <row r="107" spans="1:136" x14ac:dyDescent="0.25">
      <c r="A107">
        <v>100</v>
      </c>
      <c r="B107" s="1">
        <v>44301</v>
      </c>
      <c r="C107" s="2">
        <v>0.42251157407407408</v>
      </c>
      <c r="D107" t="s">
        <v>39</v>
      </c>
      <c r="E107">
        <v>38.843200000000003</v>
      </c>
      <c r="F107">
        <v>13.4397</v>
      </c>
      <c r="G107">
        <v>9.7918000000000003</v>
      </c>
      <c r="H107">
        <v>7.4878499999999999</v>
      </c>
      <c r="I107">
        <v>4.7999000000000001</v>
      </c>
      <c r="J107">
        <v>3.8399200000000002</v>
      </c>
      <c r="K107">
        <v>4.0319200000000004</v>
      </c>
      <c r="L107">
        <v>2.5919500000000002</v>
      </c>
      <c r="M107">
        <v>2.39995</v>
      </c>
      <c r="N107">
        <v>2.0159600000000002</v>
      </c>
      <c r="O107">
        <v>1.43997</v>
      </c>
      <c r="P107">
        <v>0.76798500000000003</v>
      </c>
      <c r="Q107">
        <v>0.28799400000000003</v>
      </c>
      <c r="R107">
        <v>0.57598800000000006</v>
      </c>
      <c r="S107">
        <v>0.191996</v>
      </c>
      <c r="T107">
        <v>0.383992</v>
      </c>
      <c r="U107">
        <v>9.5998100000000003E-2</v>
      </c>
      <c r="V107">
        <v>0.28799400000000003</v>
      </c>
      <c r="W107">
        <v>9.5998100000000003E-2</v>
      </c>
      <c r="X107">
        <v>9.5998100000000003E-2</v>
      </c>
      <c r="Y107">
        <v>0</v>
      </c>
      <c r="Z107">
        <v>0</v>
      </c>
      <c r="AA107">
        <v>0</v>
      </c>
      <c r="AB107">
        <v>0</v>
      </c>
      <c r="AC107">
        <v>9.5998100000000003E-2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955</v>
      </c>
      <c r="BF107">
        <v>1</v>
      </c>
      <c r="BG107">
        <v>0</v>
      </c>
      <c r="BH107">
        <v>9</v>
      </c>
      <c r="BI107">
        <v>996.9</v>
      </c>
      <c r="BJ107">
        <v>4.9800000000000004</v>
      </c>
      <c r="BK107">
        <v>3.99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75</v>
      </c>
      <c r="BR107">
        <v>37.299999999999997</v>
      </c>
      <c r="BS107">
        <v>2.8410000000000002</v>
      </c>
      <c r="BT107">
        <v>2.8159999999999998</v>
      </c>
      <c r="BU107">
        <v>18</v>
      </c>
      <c r="BV107">
        <v>15.3</v>
      </c>
      <c r="BW107">
        <v>189</v>
      </c>
      <c r="BX107" t="s">
        <v>40</v>
      </c>
      <c r="BY107">
        <v>0.62955799999999995</v>
      </c>
      <c r="BZ107">
        <v>0.706403</v>
      </c>
      <c r="CA107">
        <v>0.68137800000000004</v>
      </c>
      <c r="CB107">
        <v>0.54246899999999998</v>
      </c>
      <c r="CC107">
        <v>1.28382</v>
      </c>
      <c r="CD107" t="s">
        <v>138</v>
      </c>
      <c r="CF107">
        <f t="shared" si="53"/>
        <v>11.585440372321628</v>
      </c>
      <c r="CG107">
        <f t="shared" si="54"/>
        <v>9.9779647655410848</v>
      </c>
      <c r="CH107">
        <f t="shared" si="55"/>
        <v>0.31695426376260749</v>
      </c>
      <c r="CI107">
        <f t="shared" si="56"/>
        <v>0.30636117100165383</v>
      </c>
      <c r="CJ107">
        <f t="shared" si="57"/>
        <v>0.23342065544861099</v>
      </c>
      <c r="CK107">
        <f t="shared" si="58"/>
        <v>0.15015038560363853</v>
      </c>
      <c r="CL107">
        <f t="shared" si="59"/>
        <v>0.11981693654953671</v>
      </c>
      <c r="CM107">
        <f t="shared" si="60"/>
        <v>0.1260946253020401</v>
      </c>
      <c r="CN107">
        <f t="shared" si="61"/>
        <v>8.1458920571894924E-2</v>
      </c>
      <c r="CO107">
        <f t="shared" si="62"/>
        <v>7.5407434411282073E-2</v>
      </c>
      <c r="CP107">
        <f t="shared" si="63"/>
        <v>6.3001189031116012E-2</v>
      </c>
      <c r="CQ107">
        <f t="shared" si="64"/>
        <v>4.4896736427458256E-2</v>
      </c>
      <c r="CR107">
        <f t="shared" si="65"/>
        <v>2.3928643937214857E-2</v>
      </c>
      <c r="CS107">
        <f t="shared" si="66"/>
        <v>8.9790449287377606E-3</v>
      </c>
      <c r="CT107">
        <f t="shared" si="67"/>
        <v>1.7974826594593651E-2</v>
      </c>
      <c r="CU107">
        <f t="shared" si="68"/>
        <v>6.0265471646082369E-3</v>
      </c>
      <c r="CV107">
        <f t="shared" si="69"/>
        <v>1.200451994411806E-2</v>
      </c>
      <c r="CW107">
        <f t="shared" si="70"/>
        <v>2.9877159847539695E-3</v>
      </c>
      <c r="CX107">
        <f t="shared" si="71"/>
        <v>8.9987250640836802E-3</v>
      </c>
      <c r="CY107">
        <f t="shared" si="72"/>
        <v>3.0057173663347704E-3</v>
      </c>
      <c r="CZ107">
        <f t="shared" si="73"/>
        <v>3.0071561407140324E-3</v>
      </c>
      <c r="DA107">
        <f t="shared" si="74"/>
        <v>0</v>
      </c>
      <c r="DB107">
        <f t="shared" si="75"/>
        <v>0</v>
      </c>
      <c r="DC107">
        <f t="shared" si="76"/>
        <v>0</v>
      </c>
      <c r="DD107">
        <f t="shared" si="77"/>
        <v>0</v>
      </c>
      <c r="DE107">
        <f t="shared" si="78"/>
        <v>3.0003915455424886E-3</v>
      </c>
      <c r="DF107">
        <f t="shared" si="79"/>
        <v>0</v>
      </c>
      <c r="DG107">
        <f t="shared" si="80"/>
        <v>0</v>
      </c>
      <c r="DH107">
        <f t="shared" si="81"/>
        <v>0</v>
      </c>
      <c r="DI107">
        <f t="shared" si="82"/>
        <v>0</v>
      </c>
      <c r="DJ107">
        <f t="shared" si="83"/>
        <v>0</v>
      </c>
      <c r="DK107">
        <f t="shared" si="84"/>
        <v>0</v>
      </c>
      <c r="DL107">
        <f t="shared" si="85"/>
        <v>0</v>
      </c>
      <c r="DM107">
        <f t="shared" si="86"/>
        <v>0</v>
      </c>
      <c r="DN107">
        <f t="shared" si="87"/>
        <v>0</v>
      </c>
      <c r="DO107">
        <f t="shared" si="88"/>
        <v>0</v>
      </c>
      <c r="DP107">
        <f t="shared" si="89"/>
        <v>0</v>
      </c>
      <c r="DQ107">
        <f t="shared" si="90"/>
        <v>0</v>
      </c>
      <c r="DR107">
        <f t="shared" si="91"/>
        <v>0</v>
      </c>
      <c r="DS107">
        <f t="shared" si="92"/>
        <v>0</v>
      </c>
      <c r="DT107">
        <f t="shared" si="93"/>
        <v>0</v>
      </c>
      <c r="DU107">
        <f t="shared" si="94"/>
        <v>0</v>
      </c>
      <c r="DV107">
        <f t="shared" si="95"/>
        <v>0</v>
      </c>
      <c r="DW107">
        <f t="shared" si="96"/>
        <v>0</v>
      </c>
      <c r="DX107">
        <f t="shared" si="97"/>
        <v>0</v>
      </c>
      <c r="DY107">
        <f t="shared" si="98"/>
        <v>0</v>
      </c>
      <c r="DZ107">
        <f t="shared" si="99"/>
        <v>0</v>
      </c>
      <c r="EA107">
        <f t="shared" si="100"/>
        <v>0</v>
      </c>
      <c r="EB107">
        <f t="shared" si="101"/>
        <v>0</v>
      </c>
      <c r="EC107">
        <f t="shared" si="102"/>
        <v>0</v>
      </c>
      <c r="ED107">
        <f t="shared" si="103"/>
        <v>0</v>
      </c>
      <c r="EE107">
        <f t="shared" si="104"/>
        <v>0</v>
      </c>
      <c r="EF107">
        <f t="shared" si="105"/>
        <v>0</v>
      </c>
    </row>
    <row r="108" spans="1:136" x14ac:dyDescent="0.25">
      <c r="A108">
        <v>101</v>
      </c>
      <c r="B108" s="1">
        <v>44301</v>
      </c>
      <c r="C108" s="2">
        <v>0.42274305555555558</v>
      </c>
      <c r="D108" t="s">
        <v>39</v>
      </c>
      <c r="E108">
        <v>45.455100000000002</v>
      </c>
      <c r="F108">
        <v>12.9597</v>
      </c>
      <c r="G108">
        <v>10.463800000000001</v>
      </c>
      <c r="H108">
        <v>7.8718399999999997</v>
      </c>
      <c r="I108">
        <v>4.5119100000000003</v>
      </c>
      <c r="J108">
        <v>3.9359199999999999</v>
      </c>
      <c r="K108">
        <v>3.4559299999999999</v>
      </c>
      <c r="L108">
        <v>2.7839399999999999</v>
      </c>
      <c r="M108">
        <v>2.2079599999999999</v>
      </c>
      <c r="N108">
        <v>1.43997</v>
      </c>
      <c r="O108">
        <v>0.95998099999999997</v>
      </c>
      <c r="P108">
        <v>0.671987</v>
      </c>
      <c r="Q108">
        <v>0.671987</v>
      </c>
      <c r="R108">
        <v>0.191996</v>
      </c>
      <c r="S108">
        <v>0.28799400000000003</v>
      </c>
      <c r="T108">
        <v>0.191996</v>
      </c>
      <c r="U108">
        <v>9.5998100000000003E-2</v>
      </c>
      <c r="V108">
        <v>0</v>
      </c>
      <c r="W108">
        <v>0</v>
      </c>
      <c r="X108">
        <v>9.5998100000000003E-2</v>
      </c>
      <c r="Y108">
        <v>9.5998100000000003E-2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1175</v>
      </c>
      <c r="BF108">
        <v>1</v>
      </c>
      <c r="BG108">
        <v>0</v>
      </c>
      <c r="BH108">
        <v>11</v>
      </c>
      <c r="BI108">
        <v>996.9</v>
      </c>
      <c r="BJ108">
        <v>4.9800000000000004</v>
      </c>
      <c r="BK108">
        <v>3.99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75</v>
      </c>
      <c r="BR108">
        <v>37.299999999999997</v>
      </c>
      <c r="BS108">
        <v>2.86</v>
      </c>
      <c r="BT108">
        <v>2.8159999999999998</v>
      </c>
      <c r="BU108">
        <v>18.100000000000001</v>
      </c>
      <c r="BV108">
        <v>15.3</v>
      </c>
      <c r="BW108">
        <v>189</v>
      </c>
      <c r="BX108" t="s">
        <v>40</v>
      </c>
      <c r="BY108">
        <v>0.62201799999999996</v>
      </c>
      <c r="BZ108">
        <v>0.68730999999999998</v>
      </c>
      <c r="CA108">
        <v>0.66791599999999995</v>
      </c>
      <c r="CB108">
        <v>0.54246899999999998</v>
      </c>
      <c r="CC108">
        <v>1.2525299999999999</v>
      </c>
      <c r="CD108" t="s">
        <v>139</v>
      </c>
      <c r="CF108">
        <f t="shared" si="53"/>
        <v>13.230583451187401</v>
      </c>
      <c r="CG108">
        <f t="shared" si="54"/>
        <v>11.676416624123309</v>
      </c>
      <c r="CH108">
        <f t="shared" si="55"/>
        <v>0.30563421594858992</v>
      </c>
      <c r="CI108">
        <f t="shared" si="56"/>
        <v>0.32738638668346021</v>
      </c>
      <c r="CJ108">
        <f t="shared" si="57"/>
        <v>0.24539087353333652</v>
      </c>
      <c r="CK108">
        <f t="shared" si="58"/>
        <v>0.14114148759534839</v>
      </c>
      <c r="CL108">
        <f t="shared" si="59"/>
        <v>0.12281242236922969</v>
      </c>
      <c r="CM108">
        <f t="shared" si="60"/>
        <v>0.10808106272447851</v>
      </c>
      <c r="CN108">
        <f t="shared" si="61"/>
        <v>8.7492716810479029E-2</v>
      </c>
      <c r="CO108">
        <f t="shared" si="62"/>
        <v>6.9375028180893084E-2</v>
      </c>
      <c r="CP108">
        <f t="shared" si="63"/>
        <v>4.5000804663354488E-2</v>
      </c>
      <c r="CQ108">
        <f t="shared" si="64"/>
        <v>2.9931188797244247E-2</v>
      </c>
      <c r="CR108">
        <f t="shared" si="65"/>
        <v>2.0937567339775125E-2</v>
      </c>
      <c r="CS108">
        <f t="shared" si="66"/>
        <v>2.0951136011610316E-2</v>
      </c>
      <c r="CT108">
        <f t="shared" si="67"/>
        <v>5.9916088648645496E-3</v>
      </c>
      <c r="CU108">
        <f t="shared" si="68"/>
        <v>9.0398207469123554E-3</v>
      </c>
      <c r="CV108">
        <f t="shared" si="69"/>
        <v>6.0022599720590299E-3</v>
      </c>
      <c r="CW108">
        <f t="shared" si="70"/>
        <v>2.9877159847539695E-3</v>
      </c>
      <c r="CX108">
        <f t="shared" si="71"/>
        <v>0</v>
      </c>
      <c r="CY108">
        <f t="shared" si="72"/>
        <v>0</v>
      </c>
      <c r="CZ108">
        <f t="shared" si="73"/>
        <v>3.0071561407140324E-3</v>
      </c>
      <c r="DA108">
        <f t="shared" si="74"/>
        <v>3.0033746969897412E-3</v>
      </c>
      <c r="DB108">
        <f t="shared" si="75"/>
        <v>0</v>
      </c>
      <c r="DC108">
        <f t="shared" si="76"/>
        <v>0</v>
      </c>
      <c r="DD108">
        <f t="shared" si="77"/>
        <v>0</v>
      </c>
      <c r="DE108">
        <f t="shared" si="78"/>
        <v>0</v>
      </c>
      <c r="DF108">
        <f t="shared" si="79"/>
        <v>0</v>
      </c>
      <c r="DG108">
        <f t="shared" si="80"/>
        <v>0</v>
      </c>
      <c r="DH108">
        <f t="shared" si="81"/>
        <v>0</v>
      </c>
      <c r="DI108">
        <f t="shared" si="82"/>
        <v>0</v>
      </c>
      <c r="DJ108">
        <f t="shared" si="83"/>
        <v>0</v>
      </c>
      <c r="DK108">
        <f t="shared" si="84"/>
        <v>0</v>
      </c>
      <c r="DL108">
        <f t="shared" si="85"/>
        <v>0</v>
      </c>
      <c r="DM108">
        <f t="shared" si="86"/>
        <v>0</v>
      </c>
      <c r="DN108">
        <f t="shared" si="87"/>
        <v>0</v>
      </c>
      <c r="DO108">
        <f t="shared" si="88"/>
        <v>0</v>
      </c>
      <c r="DP108">
        <f t="shared" si="89"/>
        <v>0</v>
      </c>
      <c r="DQ108">
        <f t="shared" si="90"/>
        <v>0</v>
      </c>
      <c r="DR108">
        <f t="shared" si="91"/>
        <v>0</v>
      </c>
      <c r="DS108">
        <f t="shared" si="92"/>
        <v>0</v>
      </c>
      <c r="DT108">
        <f t="shared" si="93"/>
        <v>0</v>
      </c>
      <c r="DU108">
        <f t="shared" si="94"/>
        <v>0</v>
      </c>
      <c r="DV108">
        <f t="shared" si="95"/>
        <v>0</v>
      </c>
      <c r="DW108">
        <f t="shared" si="96"/>
        <v>0</v>
      </c>
      <c r="DX108">
        <f t="shared" si="97"/>
        <v>0</v>
      </c>
      <c r="DY108">
        <f t="shared" si="98"/>
        <v>0</v>
      </c>
      <c r="DZ108">
        <f t="shared" si="99"/>
        <v>0</v>
      </c>
      <c r="EA108">
        <f t="shared" si="100"/>
        <v>0</v>
      </c>
      <c r="EB108">
        <f t="shared" si="101"/>
        <v>0</v>
      </c>
      <c r="EC108">
        <f t="shared" si="102"/>
        <v>0</v>
      </c>
      <c r="ED108">
        <f t="shared" si="103"/>
        <v>0</v>
      </c>
      <c r="EE108">
        <f t="shared" si="104"/>
        <v>0</v>
      </c>
      <c r="EF108">
        <f t="shared" si="105"/>
        <v>0</v>
      </c>
    </row>
    <row r="109" spans="1:136" x14ac:dyDescent="0.25">
      <c r="A109">
        <v>102</v>
      </c>
      <c r="B109" s="1">
        <v>44301</v>
      </c>
      <c r="C109" s="2">
        <v>0.42297453703703702</v>
      </c>
      <c r="D109" t="s">
        <v>39</v>
      </c>
      <c r="E109">
        <v>44.4711</v>
      </c>
      <c r="F109">
        <v>13.5357</v>
      </c>
      <c r="G109">
        <v>10.367800000000001</v>
      </c>
      <c r="H109">
        <v>9.0238200000000006</v>
      </c>
      <c r="I109">
        <v>7.2958499999999997</v>
      </c>
      <c r="J109">
        <v>4.4159100000000002</v>
      </c>
      <c r="K109">
        <v>2.5919500000000002</v>
      </c>
      <c r="L109">
        <v>2.0159600000000002</v>
      </c>
      <c r="M109">
        <v>2.0159600000000002</v>
      </c>
      <c r="N109">
        <v>1.15198</v>
      </c>
      <c r="O109">
        <v>0.95998099999999997</v>
      </c>
      <c r="P109">
        <v>0.28799400000000003</v>
      </c>
      <c r="Q109">
        <v>0.383992</v>
      </c>
      <c r="R109">
        <v>0.191996</v>
      </c>
      <c r="S109">
        <v>0.191996</v>
      </c>
      <c r="T109">
        <v>9.5998100000000003E-2</v>
      </c>
      <c r="U109">
        <v>0</v>
      </c>
      <c r="V109">
        <v>0.191996</v>
      </c>
      <c r="W109">
        <v>9.5998100000000003E-2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1161</v>
      </c>
      <c r="BF109">
        <v>1</v>
      </c>
      <c r="BG109">
        <v>0</v>
      </c>
      <c r="BH109">
        <v>10</v>
      </c>
      <c r="BI109">
        <v>997.2</v>
      </c>
      <c r="BJ109">
        <v>4.97</v>
      </c>
      <c r="BK109">
        <v>4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75</v>
      </c>
      <c r="BR109">
        <v>37.4</v>
      </c>
      <c r="BS109">
        <v>2.843</v>
      </c>
      <c r="BT109">
        <v>2.8159999999999998</v>
      </c>
      <c r="BU109">
        <v>18.100000000000001</v>
      </c>
      <c r="BV109">
        <v>15.3</v>
      </c>
      <c r="BW109">
        <v>189</v>
      </c>
      <c r="BX109" t="s">
        <v>40</v>
      </c>
      <c r="BY109">
        <v>0.62220500000000001</v>
      </c>
      <c r="BZ109">
        <v>0.66956300000000002</v>
      </c>
      <c r="CA109">
        <v>0.65443399999999996</v>
      </c>
      <c r="CB109">
        <v>0.54246899999999998</v>
      </c>
      <c r="CC109">
        <v>1.22292</v>
      </c>
      <c r="CD109" t="s">
        <v>140</v>
      </c>
      <c r="CF109">
        <f t="shared" si="53"/>
        <v>13.033231216280505</v>
      </c>
      <c r="CG109">
        <f t="shared" si="54"/>
        <v>11.423648640813683</v>
      </c>
      <c r="CH109">
        <f t="shared" si="55"/>
        <v>0.31921827332541097</v>
      </c>
      <c r="CI109">
        <f t="shared" si="56"/>
        <v>0.32438278444320218</v>
      </c>
      <c r="CJ109">
        <f t="shared" si="57"/>
        <v>0.28130183952006049</v>
      </c>
      <c r="CK109">
        <f t="shared" si="58"/>
        <v>0.22822864868149464</v>
      </c>
      <c r="CL109">
        <f t="shared" si="59"/>
        <v>0.1377895394379218</v>
      </c>
      <c r="CM109">
        <f t="shared" si="60"/>
        <v>8.106087522858163E-2</v>
      </c>
      <c r="CN109">
        <f t="shared" si="61"/>
        <v>6.335690330296391E-2</v>
      </c>
      <c r="CO109">
        <f t="shared" si="62"/>
        <v>6.3342307746314816E-2</v>
      </c>
      <c r="CP109">
        <f t="shared" si="63"/>
        <v>3.6000768735523034E-2</v>
      </c>
      <c r="CQ109">
        <f t="shared" si="64"/>
        <v>2.9931188797244247E-2</v>
      </c>
      <c r="CR109">
        <f t="shared" si="65"/>
        <v>8.9732297923191939E-3</v>
      </c>
      <c r="CS109">
        <f t="shared" si="66"/>
        <v>1.197205990498368E-2</v>
      </c>
      <c r="CT109">
        <f t="shared" si="67"/>
        <v>5.9916088648645496E-3</v>
      </c>
      <c r="CU109">
        <f t="shared" si="68"/>
        <v>6.0265471646082369E-3</v>
      </c>
      <c r="CV109">
        <f t="shared" si="69"/>
        <v>3.0011331122717141E-3</v>
      </c>
      <c r="CW109">
        <f t="shared" si="70"/>
        <v>0</v>
      </c>
      <c r="CX109">
        <f t="shared" si="71"/>
        <v>5.9991500427224531E-3</v>
      </c>
      <c r="CY109">
        <f t="shared" si="72"/>
        <v>3.0057173663347704E-3</v>
      </c>
      <c r="CZ109">
        <f t="shared" si="73"/>
        <v>0</v>
      </c>
      <c r="DA109">
        <f t="shared" si="74"/>
        <v>0</v>
      </c>
      <c r="DB109">
        <f t="shared" si="75"/>
        <v>0</v>
      </c>
      <c r="DC109">
        <f t="shared" si="76"/>
        <v>0</v>
      </c>
      <c r="DD109">
        <f t="shared" si="77"/>
        <v>0</v>
      </c>
      <c r="DE109">
        <f t="shared" si="78"/>
        <v>0</v>
      </c>
      <c r="DF109">
        <f t="shared" si="79"/>
        <v>0</v>
      </c>
      <c r="DG109">
        <f t="shared" si="80"/>
        <v>0</v>
      </c>
      <c r="DH109">
        <f t="shared" si="81"/>
        <v>0</v>
      </c>
      <c r="DI109">
        <f t="shared" si="82"/>
        <v>0</v>
      </c>
      <c r="DJ109">
        <f t="shared" si="83"/>
        <v>0</v>
      </c>
      <c r="DK109">
        <f t="shared" si="84"/>
        <v>0</v>
      </c>
      <c r="DL109">
        <f t="shared" si="85"/>
        <v>0</v>
      </c>
      <c r="DM109">
        <f t="shared" si="86"/>
        <v>0</v>
      </c>
      <c r="DN109">
        <f t="shared" si="87"/>
        <v>0</v>
      </c>
      <c r="DO109">
        <f t="shared" si="88"/>
        <v>0</v>
      </c>
      <c r="DP109">
        <f t="shared" si="89"/>
        <v>0</v>
      </c>
      <c r="DQ109">
        <f t="shared" si="90"/>
        <v>0</v>
      </c>
      <c r="DR109">
        <f t="shared" si="91"/>
        <v>0</v>
      </c>
      <c r="DS109">
        <f t="shared" si="92"/>
        <v>0</v>
      </c>
      <c r="DT109">
        <f t="shared" si="93"/>
        <v>0</v>
      </c>
      <c r="DU109">
        <f t="shared" si="94"/>
        <v>0</v>
      </c>
      <c r="DV109">
        <f t="shared" si="95"/>
        <v>0</v>
      </c>
      <c r="DW109">
        <f t="shared" si="96"/>
        <v>0</v>
      </c>
      <c r="DX109">
        <f t="shared" si="97"/>
        <v>0</v>
      </c>
      <c r="DY109">
        <f t="shared" si="98"/>
        <v>0</v>
      </c>
      <c r="DZ109">
        <f t="shared" si="99"/>
        <v>0</v>
      </c>
      <c r="EA109">
        <f t="shared" si="100"/>
        <v>0</v>
      </c>
      <c r="EB109">
        <f t="shared" si="101"/>
        <v>0</v>
      </c>
      <c r="EC109">
        <f t="shared" si="102"/>
        <v>0</v>
      </c>
      <c r="ED109">
        <f t="shared" si="103"/>
        <v>0</v>
      </c>
      <c r="EE109">
        <f t="shared" si="104"/>
        <v>0</v>
      </c>
      <c r="EF109">
        <f t="shared" si="105"/>
        <v>0</v>
      </c>
    </row>
    <row r="110" spans="1:136" x14ac:dyDescent="0.25">
      <c r="A110">
        <v>103</v>
      </c>
      <c r="B110" s="1">
        <v>44301</v>
      </c>
      <c r="C110" s="2">
        <v>0.42320601851851852</v>
      </c>
      <c r="D110" t="s">
        <v>39</v>
      </c>
      <c r="E110">
        <v>58.690800000000003</v>
      </c>
      <c r="F110">
        <v>13.919700000000001</v>
      </c>
      <c r="G110">
        <v>12.6717</v>
      </c>
      <c r="H110">
        <v>7.9678399999999998</v>
      </c>
      <c r="I110">
        <v>4.9919000000000002</v>
      </c>
      <c r="J110">
        <v>3.9359199999999999</v>
      </c>
      <c r="K110">
        <v>3.6479300000000001</v>
      </c>
      <c r="L110">
        <v>2.2079599999999999</v>
      </c>
      <c r="M110">
        <v>1.15198</v>
      </c>
      <c r="N110">
        <v>0.47999000000000003</v>
      </c>
      <c r="O110">
        <v>0.86398299999999995</v>
      </c>
      <c r="P110">
        <v>1.0559799999999999</v>
      </c>
      <c r="Q110">
        <v>9.5998100000000003E-2</v>
      </c>
      <c r="R110">
        <v>0.28799400000000003</v>
      </c>
      <c r="S110">
        <v>0.47999000000000003</v>
      </c>
      <c r="T110">
        <v>0.191996</v>
      </c>
      <c r="U110">
        <v>0</v>
      </c>
      <c r="V110">
        <v>0.191996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1649</v>
      </c>
      <c r="BF110">
        <v>2</v>
      </c>
      <c r="BG110">
        <v>0</v>
      </c>
      <c r="BH110">
        <v>13</v>
      </c>
      <c r="BI110">
        <v>996.6</v>
      </c>
      <c r="BJ110">
        <v>4.97</v>
      </c>
      <c r="BK110">
        <v>3.96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75</v>
      </c>
      <c r="BR110">
        <v>37.4</v>
      </c>
      <c r="BS110">
        <v>2.8370000000000002</v>
      </c>
      <c r="BT110">
        <v>2.8180000000000001</v>
      </c>
      <c r="BU110">
        <v>18.3</v>
      </c>
      <c r="BV110">
        <v>15.3</v>
      </c>
      <c r="BW110">
        <v>189</v>
      </c>
      <c r="BX110" t="s">
        <v>40</v>
      </c>
      <c r="BY110">
        <v>0.60740499999999997</v>
      </c>
      <c r="BZ110">
        <v>0.66767100000000001</v>
      </c>
      <c r="CA110">
        <v>0.65129000000000004</v>
      </c>
      <c r="CB110">
        <v>0.54246899999999998</v>
      </c>
      <c r="CC110">
        <v>1.2325999999999999</v>
      </c>
      <c r="CD110" t="s">
        <v>141</v>
      </c>
      <c r="CF110">
        <f t="shared" si="53"/>
        <v>16.662030916721942</v>
      </c>
      <c r="CG110">
        <f t="shared" si="54"/>
        <v>15.076377189866403</v>
      </c>
      <c r="CH110">
        <f t="shared" si="55"/>
        <v>0.32827431157662501</v>
      </c>
      <c r="CI110">
        <f t="shared" si="56"/>
        <v>0.39646610945706168</v>
      </c>
      <c r="CJ110">
        <f t="shared" si="57"/>
        <v>0.24838350598765474</v>
      </c>
      <c r="CK110">
        <f t="shared" si="58"/>
        <v>0.15615652615571227</v>
      </c>
      <c r="CL110">
        <f t="shared" si="59"/>
        <v>0.12281242236922969</v>
      </c>
      <c r="CM110">
        <f t="shared" si="60"/>
        <v>0.11408568783062935</v>
      </c>
      <c r="CN110">
        <f t="shared" si="61"/>
        <v>6.9391013818137351E-2</v>
      </c>
      <c r="CO110">
        <f t="shared" si="62"/>
        <v>3.6195694199091119E-2</v>
      </c>
      <c r="CP110">
        <f t="shared" si="63"/>
        <v>1.5000268221118164E-2</v>
      </c>
      <c r="CQ110">
        <f t="shared" si="64"/>
        <v>2.6938073035413696E-2</v>
      </c>
      <c r="CR110">
        <f t="shared" si="65"/>
        <v>3.2901904887231055E-2</v>
      </c>
      <c r="CS110">
        <f t="shared" si="66"/>
        <v>2.9930180940348074E-3</v>
      </c>
      <c r="CT110">
        <f t="shared" si="67"/>
        <v>8.9874132972968257E-3</v>
      </c>
      <c r="CU110">
        <f t="shared" si="68"/>
        <v>1.5066367911520592E-2</v>
      </c>
      <c r="CV110">
        <f t="shared" si="69"/>
        <v>6.0022599720590299E-3</v>
      </c>
      <c r="CW110">
        <f t="shared" si="70"/>
        <v>0</v>
      </c>
      <c r="CX110">
        <f t="shared" si="71"/>
        <v>5.9991500427224531E-3</v>
      </c>
      <c r="CY110">
        <f t="shared" si="72"/>
        <v>0</v>
      </c>
      <c r="CZ110">
        <f t="shared" si="73"/>
        <v>0</v>
      </c>
      <c r="DA110">
        <f t="shared" si="74"/>
        <v>0</v>
      </c>
      <c r="DB110">
        <f t="shared" si="75"/>
        <v>0</v>
      </c>
      <c r="DC110">
        <f t="shared" si="76"/>
        <v>0</v>
      </c>
      <c r="DD110">
        <f t="shared" si="77"/>
        <v>0</v>
      </c>
      <c r="DE110">
        <f t="shared" si="78"/>
        <v>0</v>
      </c>
      <c r="DF110">
        <f t="shared" si="79"/>
        <v>0</v>
      </c>
      <c r="DG110">
        <f t="shared" si="80"/>
        <v>0</v>
      </c>
      <c r="DH110">
        <f t="shared" si="81"/>
        <v>0</v>
      </c>
      <c r="DI110">
        <f t="shared" si="82"/>
        <v>0</v>
      </c>
      <c r="DJ110">
        <f t="shared" si="83"/>
        <v>0</v>
      </c>
      <c r="DK110">
        <f t="shared" si="84"/>
        <v>0</v>
      </c>
      <c r="DL110">
        <f t="shared" si="85"/>
        <v>0</v>
      </c>
      <c r="DM110">
        <f t="shared" si="86"/>
        <v>0</v>
      </c>
      <c r="DN110">
        <f t="shared" si="87"/>
        <v>0</v>
      </c>
      <c r="DO110">
        <f t="shared" si="88"/>
        <v>0</v>
      </c>
      <c r="DP110">
        <f t="shared" si="89"/>
        <v>0</v>
      </c>
      <c r="DQ110">
        <f t="shared" si="90"/>
        <v>0</v>
      </c>
      <c r="DR110">
        <f t="shared" si="91"/>
        <v>0</v>
      </c>
      <c r="DS110">
        <f t="shared" si="92"/>
        <v>0</v>
      </c>
      <c r="DT110">
        <f t="shared" si="93"/>
        <v>0</v>
      </c>
      <c r="DU110">
        <f t="shared" si="94"/>
        <v>0</v>
      </c>
      <c r="DV110">
        <f t="shared" si="95"/>
        <v>0</v>
      </c>
      <c r="DW110">
        <f t="shared" si="96"/>
        <v>0</v>
      </c>
      <c r="DX110">
        <f t="shared" si="97"/>
        <v>0</v>
      </c>
      <c r="DY110">
        <f t="shared" si="98"/>
        <v>0</v>
      </c>
      <c r="DZ110">
        <f t="shared" si="99"/>
        <v>0</v>
      </c>
      <c r="EA110">
        <f t="shared" si="100"/>
        <v>0</v>
      </c>
      <c r="EB110">
        <f t="shared" si="101"/>
        <v>0</v>
      </c>
      <c r="EC110">
        <f t="shared" si="102"/>
        <v>0</v>
      </c>
      <c r="ED110">
        <f t="shared" si="103"/>
        <v>0</v>
      </c>
      <c r="EE110">
        <f t="shared" si="104"/>
        <v>0</v>
      </c>
      <c r="EF110">
        <f t="shared" si="105"/>
        <v>0</v>
      </c>
    </row>
    <row r="111" spans="1:136" x14ac:dyDescent="0.25">
      <c r="A111">
        <v>104</v>
      </c>
      <c r="B111" s="1">
        <v>44301</v>
      </c>
      <c r="C111" s="2">
        <v>0.42343749999999997</v>
      </c>
      <c r="D111" t="s">
        <v>39</v>
      </c>
      <c r="E111">
        <v>92.590100000000007</v>
      </c>
      <c r="F111">
        <v>21.791599999999999</v>
      </c>
      <c r="G111">
        <v>14.591699999999999</v>
      </c>
      <c r="H111">
        <v>10.559799999999999</v>
      </c>
      <c r="I111">
        <v>7.4878499999999999</v>
      </c>
      <c r="J111">
        <v>4.4159100000000002</v>
      </c>
      <c r="K111">
        <v>4.6079100000000004</v>
      </c>
      <c r="L111">
        <v>3.3599299999999999</v>
      </c>
      <c r="M111">
        <v>2.7839399999999999</v>
      </c>
      <c r="N111">
        <v>2.1119599999999998</v>
      </c>
      <c r="O111">
        <v>0.86398299999999995</v>
      </c>
      <c r="P111">
        <v>0.95998099999999997</v>
      </c>
      <c r="Q111">
        <v>0.47999000000000003</v>
      </c>
      <c r="R111">
        <v>0.191996</v>
      </c>
      <c r="S111">
        <v>0.28799400000000003</v>
      </c>
      <c r="T111">
        <v>0.383992</v>
      </c>
      <c r="U111">
        <v>0</v>
      </c>
      <c r="V111">
        <v>9.5998100000000003E-2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2552</v>
      </c>
      <c r="BF111">
        <v>4</v>
      </c>
      <c r="BG111">
        <v>0</v>
      </c>
      <c r="BH111">
        <v>21</v>
      </c>
      <c r="BI111">
        <v>997.2</v>
      </c>
      <c r="BJ111">
        <v>4.97</v>
      </c>
      <c r="BK111">
        <v>3.97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75</v>
      </c>
      <c r="BR111">
        <v>37.4</v>
      </c>
      <c r="BS111">
        <v>2.839</v>
      </c>
      <c r="BT111">
        <v>2.819</v>
      </c>
      <c r="BU111">
        <v>18.3</v>
      </c>
      <c r="BV111">
        <v>15.3</v>
      </c>
      <c r="BW111">
        <v>189</v>
      </c>
      <c r="BX111" t="s">
        <v>40</v>
      </c>
      <c r="BY111">
        <v>0.60940399999999995</v>
      </c>
      <c r="BZ111">
        <v>0.66719300000000004</v>
      </c>
      <c r="CA111">
        <v>0.65162900000000001</v>
      </c>
      <c r="CB111">
        <v>0.54246899999999998</v>
      </c>
      <c r="CC111">
        <v>1.22908</v>
      </c>
      <c r="CD111" t="s">
        <v>142</v>
      </c>
      <c r="CF111">
        <f t="shared" si="53"/>
        <v>25.961055470503517</v>
      </c>
      <c r="CG111">
        <f t="shared" si="54"/>
        <v>23.784362653898892</v>
      </c>
      <c r="CH111">
        <f t="shared" si="55"/>
        <v>0.51392073738321808</v>
      </c>
      <c r="CI111">
        <f t="shared" si="56"/>
        <v>0.45653815426222266</v>
      </c>
      <c r="CJ111">
        <f t="shared" si="57"/>
        <v>0.3291833353240573</v>
      </c>
      <c r="CK111">
        <f t="shared" si="58"/>
        <v>0.23423478923356836</v>
      </c>
      <c r="CL111">
        <f t="shared" si="59"/>
        <v>0.1377895394379218</v>
      </c>
      <c r="CM111">
        <f t="shared" si="60"/>
        <v>0.14410818787960167</v>
      </c>
      <c r="CN111">
        <f t="shared" si="61"/>
        <v>0.10559473407941006</v>
      </c>
      <c r="CO111">
        <f t="shared" si="62"/>
        <v>8.7472561076249344E-2</v>
      </c>
      <c r="CP111">
        <f t="shared" si="63"/>
        <v>6.6001305177759359E-2</v>
      </c>
      <c r="CQ111">
        <f t="shared" si="64"/>
        <v>2.6938073035413696E-2</v>
      </c>
      <c r="CR111">
        <f t="shared" si="65"/>
        <v>2.9910797132094318E-2</v>
      </c>
      <c r="CS111">
        <f t="shared" si="66"/>
        <v>1.49650748812296E-2</v>
      </c>
      <c r="CT111">
        <f t="shared" si="67"/>
        <v>5.9916088648645496E-3</v>
      </c>
      <c r="CU111">
        <f t="shared" si="68"/>
        <v>9.0398207469123554E-3</v>
      </c>
      <c r="CV111">
        <f t="shared" si="69"/>
        <v>1.200451994411806E-2</v>
      </c>
      <c r="CW111">
        <f t="shared" si="70"/>
        <v>0</v>
      </c>
      <c r="CX111">
        <f t="shared" si="71"/>
        <v>2.9995781459836368E-3</v>
      </c>
      <c r="CY111">
        <f t="shared" si="72"/>
        <v>0</v>
      </c>
      <c r="CZ111">
        <f t="shared" si="73"/>
        <v>0</v>
      </c>
      <c r="DA111">
        <f t="shared" si="74"/>
        <v>0</v>
      </c>
      <c r="DB111">
        <f t="shared" si="75"/>
        <v>0</v>
      </c>
      <c r="DC111">
        <f t="shared" si="76"/>
        <v>0</v>
      </c>
      <c r="DD111">
        <f t="shared" si="77"/>
        <v>0</v>
      </c>
      <c r="DE111">
        <f t="shared" si="78"/>
        <v>0</v>
      </c>
      <c r="DF111">
        <f t="shared" si="79"/>
        <v>0</v>
      </c>
      <c r="DG111">
        <f t="shared" si="80"/>
        <v>0</v>
      </c>
      <c r="DH111">
        <f t="shared" si="81"/>
        <v>0</v>
      </c>
      <c r="DI111">
        <f t="shared" si="82"/>
        <v>0</v>
      </c>
      <c r="DJ111">
        <f t="shared" si="83"/>
        <v>0</v>
      </c>
      <c r="DK111">
        <f t="shared" si="84"/>
        <v>0</v>
      </c>
      <c r="DL111">
        <f t="shared" si="85"/>
        <v>0</v>
      </c>
      <c r="DM111">
        <f t="shared" si="86"/>
        <v>0</v>
      </c>
      <c r="DN111">
        <f t="shared" si="87"/>
        <v>0</v>
      </c>
      <c r="DO111">
        <f t="shared" si="88"/>
        <v>0</v>
      </c>
      <c r="DP111">
        <f t="shared" si="89"/>
        <v>0</v>
      </c>
      <c r="DQ111">
        <f t="shared" si="90"/>
        <v>0</v>
      </c>
      <c r="DR111">
        <f t="shared" si="91"/>
        <v>0</v>
      </c>
      <c r="DS111">
        <f t="shared" si="92"/>
        <v>0</v>
      </c>
      <c r="DT111">
        <f t="shared" si="93"/>
        <v>0</v>
      </c>
      <c r="DU111">
        <f t="shared" si="94"/>
        <v>0</v>
      </c>
      <c r="DV111">
        <f t="shared" si="95"/>
        <v>0</v>
      </c>
      <c r="DW111">
        <f t="shared" si="96"/>
        <v>0</v>
      </c>
      <c r="DX111">
        <f t="shared" si="97"/>
        <v>0</v>
      </c>
      <c r="DY111">
        <f t="shared" si="98"/>
        <v>0</v>
      </c>
      <c r="DZ111">
        <f t="shared" si="99"/>
        <v>0</v>
      </c>
      <c r="EA111">
        <f t="shared" si="100"/>
        <v>0</v>
      </c>
      <c r="EB111">
        <f t="shared" si="101"/>
        <v>0</v>
      </c>
      <c r="EC111">
        <f t="shared" si="102"/>
        <v>0</v>
      </c>
      <c r="ED111">
        <f t="shared" si="103"/>
        <v>0</v>
      </c>
      <c r="EE111">
        <f t="shared" si="104"/>
        <v>0</v>
      </c>
      <c r="EF111">
        <f t="shared" si="105"/>
        <v>0</v>
      </c>
    </row>
    <row r="112" spans="1:136" x14ac:dyDescent="0.25">
      <c r="A112">
        <v>105</v>
      </c>
      <c r="B112" s="1">
        <v>44301</v>
      </c>
      <c r="C112" s="2">
        <v>0.42366898148148152</v>
      </c>
      <c r="D112" t="s">
        <v>39</v>
      </c>
      <c r="E112">
        <v>84.670299999999997</v>
      </c>
      <c r="F112">
        <v>21.887599999999999</v>
      </c>
      <c r="G112">
        <v>15.7437</v>
      </c>
      <c r="H112">
        <v>12.095800000000001</v>
      </c>
      <c r="I112">
        <v>7.4878499999999999</v>
      </c>
      <c r="J112">
        <v>5.3758900000000001</v>
      </c>
      <c r="K112">
        <v>4.8959000000000001</v>
      </c>
      <c r="L112">
        <v>3.2639300000000002</v>
      </c>
      <c r="M112">
        <v>2.5919500000000002</v>
      </c>
      <c r="N112">
        <v>2.2079599999999999</v>
      </c>
      <c r="O112">
        <v>0.95998099999999997</v>
      </c>
      <c r="P112">
        <v>1.3439700000000001</v>
      </c>
      <c r="Q112">
        <v>0.671987</v>
      </c>
      <c r="R112">
        <v>0.47999000000000003</v>
      </c>
      <c r="S112">
        <v>0.191996</v>
      </c>
      <c r="T112">
        <v>0.383992</v>
      </c>
      <c r="U112">
        <v>0.191996</v>
      </c>
      <c r="V112">
        <v>0</v>
      </c>
      <c r="W112">
        <v>0</v>
      </c>
      <c r="X112">
        <v>0</v>
      </c>
      <c r="Y112">
        <v>0</v>
      </c>
      <c r="Z112">
        <v>9.5998100000000003E-2</v>
      </c>
      <c r="AA112">
        <v>9.5998100000000003E-2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2335</v>
      </c>
      <c r="BF112">
        <v>5</v>
      </c>
      <c r="BG112">
        <v>0</v>
      </c>
      <c r="BH112">
        <v>20</v>
      </c>
      <c r="BI112">
        <v>996.9</v>
      </c>
      <c r="BJ112">
        <v>4.9800000000000004</v>
      </c>
      <c r="BK112">
        <v>3.97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75</v>
      </c>
      <c r="BR112">
        <v>37.4</v>
      </c>
      <c r="BS112">
        <v>2.85</v>
      </c>
      <c r="BT112">
        <v>2.819</v>
      </c>
      <c r="BU112">
        <v>18.399999999999999</v>
      </c>
      <c r="BV112">
        <v>15.3</v>
      </c>
      <c r="BW112">
        <v>189</v>
      </c>
      <c r="BX112" t="s">
        <v>40</v>
      </c>
      <c r="BY112">
        <v>0.61346000000000001</v>
      </c>
      <c r="BZ112">
        <v>0.67601999999999995</v>
      </c>
      <c r="CA112">
        <v>0.65748099999999998</v>
      </c>
      <c r="CB112">
        <v>0.54246899999999998</v>
      </c>
      <c r="CC112">
        <v>1.24634</v>
      </c>
      <c r="CD112" t="s">
        <v>143</v>
      </c>
      <c r="CF112">
        <f t="shared" si="53"/>
        <v>24.081621346511909</v>
      </c>
      <c r="CG112">
        <f t="shared" si="54"/>
        <v>21.749940017500958</v>
      </c>
      <c r="CH112">
        <f t="shared" si="55"/>
        <v>0.51618474694602168</v>
      </c>
      <c r="CI112">
        <f t="shared" si="56"/>
        <v>0.4925813811453193</v>
      </c>
      <c r="CJ112">
        <f t="shared" si="57"/>
        <v>0.37706545459314877</v>
      </c>
      <c r="CK112">
        <f t="shared" si="58"/>
        <v>0.23423478923356836</v>
      </c>
      <c r="CL112">
        <f t="shared" si="59"/>
        <v>0.16774377357530595</v>
      </c>
      <c r="CM112">
        <f t="shared" si="60"/>
        <v>0.15311481279793698</v>
      </c>
      <c r="CN112">
        <f t="shared" si="61"/>
        <v>0.10257767882182334</v>
      </c>
      <c r="CO112">
        <f t="shared" si="62"/>
        <v>8.1440154845860369E-2</v>
      </c>
      <c r="CP112">
        <f t="shared" si="63"/>
        <v>6.9001421324402706E-2</v>
      </c>
      <c r="CQ112">
        <f t="shared" si="64"/>
        <v>2.9931188797244247E-2</v>
      </c>
      <c r="CR112">
        <f t="shared" si="65"/>
        <v>4.1875010048762221E-2</v>
      </c>
      <c r="CS112">
        <f t="shared" si="66"/>
        <v>2.0951136011610316E-2</v>
      </c>
      <c r="CT112">
        <f t="shared" si="67"/>
        <v>1.4979022162161374E-2</v>
      </c>
      <c r="CU112">
        <f t="shared" si="68"/>
        <v>6.0265471646082369E-3</v>
      </c>
      <c r="CV112">
        <f t="shared" si="69"/>
        <v>1.200451994411806E-2</v>
      </c>
      <c r="CW112">
        <f t="shared" si="70"/>
        <v>5.9754257449764429E-3</v>
      </c>
      <c r="CX112">
        <f t="shared" si="71"/>
        <v>0</v>
      </c>
      <c r="CY112">
        <f t="shared" si="72"/>
        <v>0</v>
      </c>
      <c r="CZ112">
        <f t="shared" si="73"/>
        <v>0</v>
      </c>
      <c r="DA112">
        <f t="shared" si="74"/>
        <v>0</v>
      </c>
      <c r="DB112">
        <f t="shared" si="75"/>
        <v>2.9954391354751557E-3</v>
      </c>
      <c r="DC112">
        <f t="shared" si="76"/>
        <v>2.9988267186075498E-3</v>
      </c>
      <c r="DD112">
        <f t="shared" si="77"/>
        <v>0</v>
      </c>
      <c r="DE112">
        <f t="shared" si="78"/>
        <v>0</v>
      </c>
      <c r="DF112">
        <f t="shared" si="79"/>
        <v>0</v>
      </c>
      <c r="DG112">
        <f t="shared" si="80"/>
        <v>0</v>
      </c>
      <c r="DH112">
        <f t="shared" si="81"/>
        <v>0</v>
      </c>
      <c r="DI112">
        <f t="shared" si="82"/>
        <v>0</v>
      </c>
      <c r="DJ112">
        <f t="shared" si="83"/>
        <v>0</v>
      </c>
      <c r="DK112">
        <f t="shared" si="84"/>
        <v>0</v>
      </c>
      <c r="DL112">
        <f t="shared" si="85"/>
        <v>0</v>
      </c>
      <c r="DM112">
        <f t="shared" si="86"/>
        <v>0</v>
      </c>
      <c r="DN112">
        <f t="shared" si="87"/>
        <v>0</v>
      </c>
      <c r="DO112">
        <f t="shared" si="88"/>
        <v>0</v>
      </c>
      <c r="DP112">
        <f t="shared" si="89"/>
        <v>0</v>
      </c>
      <c r="DQ112">
        <f t="shared" si="90"/>
        <v>0</v>
      </c>
      <c r="DR112">
        <f t="shared" si="91"/>
        <v>0</v>
      </c>
      <c r="DS112">
        <f t="shared" si="92"/>
        <v>0</v>
      </c>
      <c r="DT112">
        <f t="shared" si="93"/>
        <v>0</v>
      </c>
      <c r="DU112">
        <f t="shared" si="94"/>
        <v>0</v>
      </c>
      <c r="DV112">
        <f t="shared" si="95"/>
        <v>0</v>
      </c>
      <c r="DW112">
        <f t="shared" si="96"/>
        <v>0</v>
      </c>
      <c r="DX112">
        <f t="shared" si="97"/>
        <v>0</v>
      </c>
      <c r="DY112">
        <f t="shared" si="98"/>
        <v>0</v>
      </c>
      <c r="DZ112">
        <f t="shared" si="99"/>
        <v>0</v>
      </c>
      <c r="EA112">
        <f t="shared" si="100"/>
        <v>0</v>
      </c>
      <c r="EB112">
        <f t="shared" si="101"/>
        <v>0</v>
      </c>
      <c r="EC112">
        <f t="shared" si="102"/>
        <v>0</v>
      </c>
      <c r="ED112">
        <f t="shared" si="103"/>
        <v>0</v>
      </c>
      <c r="EE112">
        <f t="shared" si="104"/>
        <v>0</v>
      </c>
      <c r="EF112">
        <f t="shared" si="105"/>
        <v>0</v>
      </c>
    </row>
    <row r="113" spans="1:136" x14ac:dyDescent="0.25">
      <c r="A113">
        <v>106</v>
      </c>
      <c r="B113" s="1">
        <v>44301</v>
      </c>
      <c r="C113" s="2">
        <v>0.42390046296296297</v>
      </c>
      <c r="D113" t="s">
        <v>39</v>
      </c>
      <c r="E113">
        <v>67.642600000000002</v>
      </c>
      <c r="F113">
        <v>20.543600000000001</v>
      </c>
      <c r="G113">
        <v>15.1677</v>
      </c>
      <c r="H113">
        <v>9.9838000000000005</v>
      </c>
      <c r="I113">
        <v>8.9278200000000005</v>
      </c>
      <c r="J113">
        <v>5.85588</v>
      </c>
      <c r="K113">
        <v>4.0319200000000004</v>
      </c>
      <c r="L113">
        <v>3.1679400000000002</v>
      </c>
      <c r="M113">
        <v>2.0159600000000002</v>
      </c>
      <c r="N113">
        <v>1.82396</v>
      </c>
      <c r="O113">
        <v>0.86398299999999995</v>
      </c>
      <c r="P113">
        <v>1.0559799999999999</v>
      </c>
      <c r="Q113">
        <v>0.28799400000000003</v>
      </c>
      <c r="R113">
        <v>0.28799400000000003</v>
      </c>
      <c r="S113">
        <v>0.191996</v>
      </c>
      <c r="T113">
        <v>9.5998100000000003E-2</v>
      </c>
      <c r="U113">
        <v>0.191996</v>
      </c>
      <c r="V113">
        <v>0</v>
      </c>
      <c r="W113">
        <v>0.191996</v>
      </c>
      <c r="X113">
        <v>9.5998100000000003E-2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1737</v>
      </c>
      <c r="BF113">
        <v>5</v>
      </c>
      <c r="BG113">
        <v>0</v>
      </c>
      <c r="BH113">
        <v>16</v>
      </c>
      <c r="BI113">
        <v>996.3</v>
      </c>
      <c r="BJ113">
        <v>4.9800000000000004</v>
      </c>
      <c r="BK113">
        <v>3.99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75</v>
      </c>
      <c r="BR113">
        <v>37.4</v>
      </c>
      <c r="BS113">
        <v>2.8460000000000001</v>
      </c>
      <c r="BT113">
        <v>2.82</v>
      </c>
      <c r="BU113">
        <v>18.399999999999999</v>
      </c>
      <c r="BV113">
        <v>15.3</v>
      </c>
      <c r="BW113">
        <v>189</v>
      </c>
      <c r="BX113" t="s">
        <v>40</v>
      </c>
      <c r="BY113">
        <v>0.61227900000000002</v>
      </c>
      <c r="BZ113">
        <v>0.66702799999999995</v>
      </c>
      <c r="CA113">
        <v>0.65121399999999996</v>
      </c>
      <c r="CB113">
        <v>0.54246899999999998</v>
      </c>
      <c r="CC113">
        <v>1.22821</v>
      </c>
      <c r="CD113" t="s">
        <v>144</v>
      </c>
      <c r="CF113">
        <f t="shared" si="53"/>
        <v>19.55600162643751</v>
      </c>
      <c r="CG113">
        <f t="shared" si="54"/>
        <v>17.375897955101262</v>
      </c>
      <c r="CH113">
        <f t="shared" si="55"/>
        <v>0.4844886130667726</v>
      </c>
      <c r="CI113">
        <f t="shared" si="56"/>
        <v>0.47455976770377101</v>
      </c>
      <c r="CJ113">
        <f t="shared" si="57"/>
        <v>0.311227540598148</v>
      </c>
      <c r="CK113">
        <f t="shared" si="58"/>
        <v>0.27927990491465993</v>
      </c>
      <c r="CL113">
        <f t="shared" si="59"/>
        <v>0.18272089064399805</v>
      </c>
      <c r="CM113">
        <f t="shared" si="60"/>
        <v>0.1260946253020401</v>
      </c>
      <c r="CN113">
        <f t="shared" si="61"/>
        <v>9.9560937840825939E-2</v>
      </c>
      <c r="CO113">
        <f t="shared" si="62"/>
        <v>6.3342307746314816E-2</v>
      </c>
      <c r="CP113">
        <f t="shared" si="63"/>
        <v>5.7000956737829296E-2</v>
      </c>
      <c r="CQ113">
        <f t="shared" si="64"/>
        <v>2.6938073035413696E-2</v>
      </c>
      <c r="CR113">
        <f t="shared" si="65"/>
        <v>3.2901904887231055E-2</v>
      </c>
      <c r="CS113">
        <f t="shared" si="66"/>
        <v>8.9790449287377606E-3</v>
      </c>
      <c r="CT113">
        <f t="shared" si="67"/>
        <v>8.9874132972968257E-3</v>
      </c>
      <c r="CU113">
        <f t="shared" si="68"/>
        <v>6.0265471646082369E-3</v>
      </c>
      <c r="CV113">
        <f t="shared" si="69"/>
        <v>3.0011331122717141E-3</v>
      </c>
      <c r="CW113">
        <f t="shared" si="70"/>
        <v>5.9754257449764429E-3</v>
      </c>
      <c r="CX113">
        <f t="shared" si="71"/>
        <v>0</v>
      </c>
      <c r="CY113">
        <f t="shared" si="72"/>
        <v>6.0114284706344247E-3</v>
      </c>
      <c r="CZ113">
        <f t="shared" si="73"/>
        <v>3.0071561407140324E-3</v>
      </c>
      <c r="DA113">
        <f t="shared" si="74"/>
        <v>0</v>
      </c>
      <c r="DB113">
        <f t="shared" si="75"/>
        <v>0</v>
      </c>
      <c r="DC113">
        <f t="shared" si="76"/>
        <v>0</v>
      </c>
      <c r="DD113">
        <f t="shared" si="77"/>
        <v>0</v>
      </c>
      <c r="DE113">
        <f t="shared" si="78"/>
        <v>0</v>
      </c>
      <c r="DF113">
        <f t="shared" si="79"/>
        <v>0</v>
      </c>
      <c r="DG113">
        <f t="shared" si="80"/>
        <v>0</v>
      </c>
      <c r="DH113">
        <f t="shared" si="81"/>
        <v>0</v>
      </c>
      <c r="DI113">
        <f t="shared" si="82"/>
        <v>0</v>
      </c>
      <c r="DJ113">
        <f t="shared" si="83"/>
        <v>0</v>
      </c>
      <c r="DK113">
        <f t="shared" si="84"/>
        <v>0</v>
      </c>
      <c r="DL113">
        <f t="shared" si="85"/>
        <v>0</v>
      </c>
      <c r="DM113">
        <f t="shared" si="86"/>
        <v>0</v>
      </c>
      <c r="DN113">
        <f t="shared" si="87"/>
        <v>0</v>
      </c>
      <c r="DO113">
        <f t="shared" si="88"/>
        <v>0</v>
      </c>
      <c r="DP113">
        <f t="shared" si="89"/>
        <v>0</v>
      </c>
      <c r="DQ113">
        <f t="shared" si="90"/>
        <v>0</v>
      </c>
      <c r="DR113">
        <f t="shared" si="91"/>
        <v>0</v>
      </c>
      <c r="DS113">
        <f t="shared" si="92"/>
        <v>0</v>
      </c>
      <c r="DT113">
        <f t="shared" si="93"/>
        <v>0</v>
      </c>
      <c r="DU113">
        <f t="shared" si="94"/>
        <v>0</v>
      </c>
      <c r="DV113">
        <f t="shared" si="95"/>
        <v>0</v>
      </c>
      <c r="DW113">
        <f t="shared" si="96"/>
        <v>0</v>
      </c>
      <c r="DX113">
        <f t="shared" si="97"/>
        <v>0</v>
      </c>
      <c r="DY113">
        <f t="shared" si="98"/>
        <v>0</v>
      </c>
      <c r="DZ113">
        <f t="shared" si="99"/>
        <v>0</v>
      </c>
      <c r="EA113">
        <f t="shared" si="100"/>
        <v>0</v>
      </c>
      <c r="EB113">
        <f t="shared" si="101"/>
        <v>0</v>
      </c>
      <c r="EC113">
        <f t="shared" si="102"/>
        <v>0</v>
      </c>
      <c r="ED113">
        <f t="shared" si="103"/>
        <v>0</v>
      </c>
      <c r="EE113">
        <f t="shared" si="104"/>
        <v>0</v>
      </c>
      <c r="EF113">
        <f t="shared" si="105"/>
        <v>0</v>
      </c>
    </row>
    <row r="114" spans="1:136" x14ac:dyDescent="0.25">
      <c r="A114">
        <v>107</v>
      </c>
      <c r="B114" s="1">
        <v>44301</v>
      </c>
      <c r="C114" s="2">
        <v>0.42413194444444446</v>
      </c>
      <c r="D114" t="s">
        <v>39</v>
      </c>
      <c r="E114">
        <v>67.654600000000002</v>
      </c>
      <c r="F114">
        <v>19.4876</v>
      </c>
      <c r="G114">
        <v>15.6477</v>
      </c>
      <c r="H114">
        <v>10.271800000000001</v>
      </c>
      <c r="I114">
        <v>6.9118599999999999</v>
      </c>
      <c r="J114">
        <v>5.4718900000000001</v>
      </c>
      <c r="K114">
        <v>4.4159100000000002</v>
      </c>
      <c r="L114">
        <v>2.4959500000000001</v>
      </c>
      <c r="M114">
        <v>2.39995</v>
      </c>
      <c r="N114">
        <v>1.82396</v>
      </c>
      <c r="O114">
        <v>0.76798500000000003</v>
      </c>
      <c r="P114">
        <v>1.2479800000000001</v>
      </c>
      <c r="Q114">
        <v>0.76798500000000003</v>
      </c>
      <c r="R114">
        <v>0.47999000000000003</v>
      </c>
      <c r="S114">
        <v>0.191996</v>
      </c>
      <c r="T114">
        <v>0</v>
      </c>
      <c r="U114">
        <v>9.5998100000000003E-2</v>
      </c>
      <c r="V114">
        <v>0.191996</v>
      </c>
      <c r="W114">
        <v>9.5998100000000003E-2</v>
      </c>
      <c r="X114">
        <v>0</v>
      </c>
      <c r="Y114">
        <v>9.5998100000000003E-2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1820</v>
      </c>
      <c r="BF114">
        <v>1</v>
      </c>
      <c r="BG114">
        <v>0</v>
      </c>
      <c r="BH114">
        <v>16</v>
      </c>
      <c r="BI114">
        <v>996.9</v>
      </c>
      <c r="BJ114">
        <v>4.9800000000000004</v>
      </c>
      <c r="BK114">
        <v>3.98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75</v>
      </c>
      <c r="BR114">
        <v>37.4</v>
      </c>
      <c r="BS114">
        <v>2.84</v>
      </c>
      <c r="BT114">
        <v>2.8180000000000001</v>
      </c>
      <c r="BU114">
        <v>18.399999999999999</v>
      </c>
      <c r="BV114">
        <v>15.3</v>
      </c>
      <c r="BW114">
        <v>189</v>
      </c>
      <c r="BX114" t="s">
        <v>40</v>
      </c>
      <c r="BY114">
        <v>0.61038000000000003</v>
      </c>
      <c r="BZ114">
        <v>0.67281599999999997</v>
      </c>
      <c r="CA114">
        <v>0.65528799999999998</v>
      </c>
      <c r="CB114">
        <v>0.54246899999999998</v>
      </c>
      <c r="CC114">
        <v>1.24044</v>
      </c>
      <c r="CD114" t="s">
        <v>145</v>
      </c>
      <c r="CF114">
        <f t="shared" si="53"/>
        <v>19.507032793646133</v>
      </c>
      <c r="CG114">
        <f t="shared" si="54"/>
        <v>17.378980491483084</v>
      </c>
      <c r="CH114">
        <f t="shared" si="55"/>
        <v>0.45958450787593397</v>
      </c>
      <c r="CI114">
        <f t="shared" si="56"/>
        <v>0.48957777890506127</v>
      </c>
      <c r="CJ114">
        <f t="shared" si="57"/>
        <v>0.32020543796110268</v>
      </c>
      <c r="CK114">
        <f t="shared" si="58"/>
        <v>0.21621668039716765</v>
      </c>
      <c r="CL114">
        <f t="shared" si="59"/>
        <v>0.17073925939499895</v>
      </c>
      <c r="CM114">
        <f t="shared" si="60"/>
        <v>0.13810356277345082</v>
      </c>
      <c r="CN114">
        <f t="shared" si="61"/>
        <v>7.844186531430819E-2</v>
      </c>
      <c r="CO114">
        <f t="shared" si="62"/>
        <v>7.5407434411282073E-2</v>
      </c>
      <c r="CP114">
        <f t="shared" si="63"/>
        <v>5.7000956737829296E-2</v>
      </c>
      <c r="CQ114">
        <f t="shared" si="64"/>
        <v>2.3944957273583149E-2</v>
      </c>
      <c r="CR114">
        <f t="shared" si="65"/>
        <v>3.8884182712898556E-2</v>
      </c>
      <c r="CS114">
        <f t="shared" si="66"/>
        <v>2.3944150987856235E-2</v>
      </c>
      <c r="CT114">
        <f t="shared" si="67"/>
        <v>1.4979022162161374E-2</v>
      </c>
      <c r="CU114">
        <f t="shared" si="68"/>
        <v>6.0265471646082369E-3</v>
      </c>
      <c r="CV114">
        <f t="shared" si="69"/>
        <v>0</v>
      </c>
      <c r="CW114">
        <f t="shared" si="70"/>
        <v>2.9877159847539695E-3</v>
      </c>
      <c r="CX114">
        <f t="shared" si="71"/>
        <v>5.9991500427224531E-3</v>
      </c>
      <c r="CY114">
        <f t="shared" si="72"/>
        <v>3.0057173663347704E-3</v>
      </c>
      <c r="CZ114">
        <f t="shared" si="73"/>
        <v>0</v>
      </c>
      <c r="DA114">
        <f t="shared" si="74"/>
        <v>3.0033746969897412E-3</v>
      </c>
      <c r="DB114">
        <f t="shared" si="75"/>
        <v>0</v>
      </c>
      <c r="DC114">
        <f t="shared" si="76"/>
        <v>0</v>
      </c>
      <c r="DD114">
        <f t="shared" si="77"/>
        <v>0</v>
      </c>
      <c r="DE114">
        <f t="shared" si="78"/>
        <v>0</v>
      </c>
      <c r="DF114">
        <f t="shared" si="79"/>
        <v>0</v>
      </c>
      <c r="DG114">
        <f t="shared" si="80"/>
        <v>0</v>
      </c>
      <c r="DH114">
        <f t="shared" si="81"/>
        <v>0</v>
      </c>
      <c r="DI114">
        <f t="shared" si="82"/>
        <v>0</v>
      </c>
      <c r="DJ114">
        <f t="shared" si="83"/>
        <v>0</v>
      </c>
      <c r="DK114">
        <f t="shared" si="84"/>
        <v>0</v>
      </c>
      <c r="DL114">
        <f t="shared" si="85"/>
        <v>0</v>
      </c>
      <c r="DM114">
        <f t="shared" si="86"/>
        <v>0</v>
      </c>
      <c r="DN114">
        <f t="shared" si="87"/>
        <v>0</v>
      </c>
      <c r="DO114">
        <f t="shared" si="88"/>
        <v>0</v>
      </c>
      <c r="DP114">
        <f t="shared" si="89"/>
        <v>0</v>
      </c>
      <c r="DQ114">
        <f t="shared" si="90"/>
        <v>0</v>
      </c>
      <c r="DR114">
        <f t="shared" si="91"/>
        <v>0</v>
      </c>
      <c r="DS114">
        <f t="shared" si="92"/>
        <v>0</v>
      </c>
      <c r="DT114">
        <f t="shared" si="93"/>
        <v>0</v>
      </c>
      <c r="DU114">
        <f t="shared" si="94"/>
        <v>0</v>
      </c>
      <c r="DV114">
        <f t="shared" si="95"/>
        <v>0</v>
      </c>
      <c r="DW114">
        <f t="shared" si="96"/>
        <v>0</v>
      </c>
      <c r="DX114">
        <f t="shared" si="97"/>
        <v>0</v>
      </c>
      <c r="DY114">
        <f t="shared" si="98"/>
        <v>0</v>
      </c>
      <c r="DZ114">
        <f t="shared" si="99"/>
        <v>0</v>
      </c>
      <c r="EA114">
        <f t="shared" si="100"/>
        <v>0</v>
      </c>
      <c r="EB114">
        <f t="shared" si="101"/>
        <v>0</v>
      </c>
      <c r="EC114">
        <f t="shared" si="102"/>
        <v>0</v>
      </c>
      <c r="ED114">
        <f t="shared" si="103"/>
        <v>0</v>
      </c>
      <c r="EE114">
        <f t="shared" si="104"/>
        <v>0</v>
      </c>
      <c r="EF114">
        <f t="shared" si="105"/>
        <v>0</v>
      </c>
    </row>
    <row r="115" spans="1:136" x14ac:dyDescent="0.25">
      <c r="A115">
        <v>108</v>
      </c>
      <c r="B115" s="1">
        <v>44301</v>
      </c>
      <c r="C115" s="2">
        <v>0.42436342592592591</v>
      </c>
      <c r="D115" t="s">
        <v>39</v>
      </c>
      <c r="E115">
        <v>159.59700000000001</v>
      </c>
      <c r="F115">
        <v>33.887300000000003</v>
      </c>
      <c r="G115">
        <v>23.327500000000001</v>
      </c>
      <c r="H115">
        <v>16.607700000000001</v>
      </c>
      <c r="I115">
        <v>12.479799999999999</v>
      </c>
      <c r="J115">
        <v>7.7758399999999996</v>
      </c>
      <c r="K115">
        <v>4.7039099999999996</v>
      </c>
      <c r="L115">
        <v>3.9359199999999999</v>
      </c>
      <c r="M115">
        <v>2.7839399999999999</v>
      </c>
      <c r="N115">
        <v>2.1119599999999998</v>
      </c>
      <c r="O115">
        <v>1.72797</v>
      </c>
      <c r="P115">
        <v>1.3439700000000001</v>
      </c>
      <c r="Q115">
        <v>0.28799400000000003</v>
      </c>
      <c r="R115">
        <v>0.28799400000000003</v>
      </c>
      <c r="S115">
        <v>0.47999000000000003</v>
      </c>
      <c r="T115">
        <v>0.191996</v>
      </c>
      <c r="U115">
        <v>0.191996</v>
      </c>
      <c r="V115">
        <v>0</v>
      </c>
      <c r="W115">
        <v>0.28799400000000003</v>
      </c>
      <c r="X115">
        <v>0</v>
      </c>
      <c r="Y115">
        <v>0</v>
      </c>
      <c r="Z115">
        <v>0</v>
      </c>
      <c r="AA115">
        <v>0</v>
      </c>
      <c r="AB115">
        <v>9.5998100000000003E-2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4745</v>
      </c>
      <c r="BF115">
        <v>18</v>
      </c>
      <c r="BG115">
        <v>0</v>
      </c>
      <c r="BH115">
        <v>36</v>
      </c>
      <c r="BI115">
        <v>996.3</v>
      </c>
      <c r="BJ115">
        <v>4.97</v>
      </c>
      <c r="BK115">
        <v>3.99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75</v>
      </c>
      <c r="BR115">
        <v>37.4</v>
      </c>
      <c r="BS115">
        <v>2.8359999999999999</v>
      </c>
      <c r="BT115">
        <v>2.8220000000000001</v>
      </c>
      <c r="BU115">
        <v>18.5</v>
      </c>
      <c r="BV115">
        <v>15.3</v>
      </c>
      <c r="BW115">
        <v>189</v>
      </c>
      <c r="BX115" t="s">
        <v>40</v>
      </c>
      <c r="BY115">
        <v>0.60296000000000005</v>
      </c>
      <c r="BZ115">
        <v>0.65714600000000001</v>
      </c>
      <c r="CA115">
        <v>0.64185000000000003</v>
      </c>
      <c r="CB115">
        <v>0.54246899999999998</v>
      </c>
      <c r="CC115">
        <v>1.2235799999999999</v>
      </c>
      <c r="CD115" t="s">
        <v>146</v>
      </c>
      <c r="CF115">
        <f t="shared" si="53"/>
        <v>44.253804115735775</v>
      </c>
      <c r="CG115">
        <f t="shared" si="54"/>
        <v>40.996963244172989</v>
      </c>
      <c r="CH115">
        <f t="shared" si="55"/>
        <v>0.79917886726657661</v>
      </c>
      <c r="CI115">
        <f t="shared" si="56"/>
        <v>0.729859700621038</v>
      </c>
      <c r="CJ115">
        <f t="shared" si="57"/>
        <v>0.51771606262063175</v>
      </c>
      <c r="CK115">
        <f t="shared" si="58"/>
        <v>0.39039287948838269</v>
      </c>
      <c r="CL115">
        <f t="shared" si="59"/>
        <v>0.24262935891876639</v>
      </c>
      <c r="CM115">
        <f t="shared" si="60"/>
        <v>0.14711050043267707</v>
      </c>
      <c r="CN115">
        <f t="shared" si="61"/>
        <v>0.12369675134834107</v>
      </c>
      <c r="CO115">
        <f t="shared" si="62"/>
        <v>8.7472561076249344E-2</v>
      </c>
      <c r="CP115">
        <f t="shared" si="63"/>
        <v>6.6001305177759359E-2</v>
      </c>
      <c r="CQ115">
        <f t="shared" si="64"/>
        <v>5.3876270786582386E-2</v>
      </c>
      <c r="CR115">
        <f t="shared" si="65"/>
        <v>4.1875010048762221E-2</v>
      </c>
      <c r="CS115">
        <f t="shared" si="66"/>
        <v>8.9790449287377606E-3</v>
      </c>
      <c r="CT115">
        <f t="shared" si="67"/>
        <v>8.9874132972968257E-3</v>
      </c>
      <c r="CU115">
        <f t="shared" si="68"/>
        <v>1.5066367911520592E-2</v>
      </c>
      <c r="CV115">
        <f t="shared" si="69"/>
        <v>6.0022599720590299E-3</v>
      </c>
      <c r="CW115">
        <f t="shared" si="70"/>
        <v>5.9754257449764429E-3</v>
      </c>
      <c r="CX115">
        <f t="shared" si="71"/>
        <v>0</v>
      </c>
      <c r="CY115">
        <f t="shared" si="72"/>
        <v>9.017142705951638E-3</v>
      </c>
      <c r="CZ115">
        <f t="shared" si="73"/>
        <v>0</v>
      </c>
      <c r="DA115">
        <f t="shared" si="74"/>
        <v>0</v>
      </c>
      <c r="DB115">
        <f t="shared" si="75"/>
        <v>0</v>
      </c>
      <c r="DC115">
        <f t="shared" si="76"/>
        <v>0</v>
      </c>
      <c r="DD115">
        <f t="shared" si="77"/>
        <v>3.003949216481974E-3</v>
      </c>
      <c r="DE115">
        <f t="shared" si="78"/>
        <v>0</v>
      </c>
      <c r="DF115">
        <f t="shared" si="79"/>
        <v>0</v>
      </c>
      <c r="DG115">
        <f t="shared" si="80"/>
        <v>0</v>
      </c>
      <c r="DH115">
        <f t="shared" si="81"/>
        <v>0</v>
      </c>
      <c r="DI115">
        <f t="shared" si="82"/>
        <v>0</v>
      </c>
      <c r="DJ115">
        <f t="shared" si="83"/>
        <v>0</v>
      </c>
      <c r="DK115">
        <f t="shared" si="84"/>
        <v>0</v>
      </c>
      <c r="DL115">
        <f t="shared" si="85"/>
        <v>0</v>
      </c>
      <c r="DM115">
        <f t="shared" si="86"/>
        <v>0</v>
      </c>
      <c r="DN115">
        <f t="shared" si="87"/>
        <v>0</v>
      </c>
      <c r="DO115">
        <f t="shared" si="88"/>
        <v>0</v>
      </c>
      <c r="DP115">
        <f t="shared" si="89"/>
        <v>0</v>
      </c>
      <c r="DQ115">
        <f t="shared" si="90"/>
        <v>0</v>
      </c>
      <c r="DR115">
        <f t="shared" si="91"/>
        <v>0</v>
      </c>
      <c r="DS115">
        <f t="shared" si="92"/>
        <v>0</v>
      </c>
      <c r="DT115">
        <f t="shared" si="93"/>
        <v>0</v>
      </c>
      <c r="DU115">
        <f t="shared" si="94"/>
        <v>0</v>
      </c>
      <c r="DV115">
        <f t="shared" si="95"/>
        <v>0</v>
      </c>
      <c r="DW115">
        <f t="shared" si="96"/>
        <v>0</v>
      </c>
      <c r="DX115">
        <f t="shared" si="97"/>
        <v>0</v>
      </c>
      <c r="DY115">
        <f t="shared" si="98"/>
        <v>0</v>
      </c>
      <c r="DZ115">
        <f t="shared" si="99"/>
        <v>0</v>
      </c>
      <c r="EA115">
        <f t="shared" si="100"/>
        <v>0</v>
      </c>
      <c r="EB115">
        <f t="shared" si="101"/>
        <v>0</v>
      </c>
      <c r="EC115">
        <f t="shared" si="102"/>
        <v>0</v>
      </c>
      <c r="ED115">
        <f t="shared" si="103"/>
        <v>0</v>
      </c>
      <c r="EE115">
        <f t="shared" si="104"/>
        <v>0</v>
      </c>
      <c r="EF115">
        <f t="shared" si="105"/>
        <v>0</v>
      </c>
    </row>
    <row r="116" spans="1:136" x14ac:dyDescent="0.25">
      <c r="A116">
        <v>109</v>
      </c>
      <c r="B116" s="1">
        <v>44301</v>
      </c>
      <c r="C116" s="2">
        <v>0.42459490740740741</v>
      </c>
      <c r="D116" t="s">
        <v>39</v>
      </c>
      <c r="E116">
        <v>103.858</v>
      </c>
      <c r="F116">
        <v>28.415400000000002</v>
      </c>
      <c r="G116">
        <v>20.831600000000002</v>
      </c>
      <c r="H116">
        <v>15.839700000000001</v>
      </c>
      <c r="I116">
        <v>12.287800000000001</v>
      </c>
      <c r="J116">
        <v>7.4878499999999999</v>
      </c>
      <c r="K116">
        <v>5.4718900000000001</v>
      </c>
      <c r="L116">
        <v>4.5119100000000003</v>
      </c>
      <c r="M116">
        <v>3.4559299999999999</v>
      </c>
      <c r="N116">
        <v>2.1119599999999998</v>
      </c>
      <c r="O116">
        <v>0.95998099999999997</v>
      </c>
      <c r="P116">
        <v>0.76798500000000003</v>
      </c>
      <c r="Q116">
        <v>0.671987</v>
      </c>
      <c r="R116">
        <v>0.671987</v>
      </c>
      <c r="S116">
        <v>0.383992</v>
      </c>
      <c r="T116">
        <v>0.191996</v>
      </c>
      <c r="U116">
        <v>9.5998100000000003E-2</v>
      </c>
      <c r="V116">
        <v>0.191996</v>
      </c>
      <c r="W116">
        <v>0</v>
      </c>
      <c r="X116">
        <v>9.5998100000000003E-2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9.5998100000000003E-2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2677</v>
      </c>
      <c r="BF116">
        <v>8</v>
      </c>
      <c r="BG116">
        <v>0</v>
      </c>
      <c r="BH116">
        <v>25</v>
      </c>
      <c r="BI116">
        <v>995.8</v>
      </c>
      <c r="BJ116">
        <v>4.97</v>
      </c>
      <c r="BK116">
        <v>4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75</v>
      </c>
      <c r="BR116">
        <v>37.4</v>
      </c>
      <c r="BS116">
        <v>2.835</v>
      </c>
      <c r="BT116">
        <v>2.8220000000000001</v>
      </c>
      <c r="BU116">
        <v>18.600000000000001</v>
      </c>
      <c r="BV116">
        <v>15.3</v>
      </c>
      <c r="BW116">
        <v>189</v>
      </c>
      <c r="BX116" t="s">
        <v>40</v>
      </c>
      <c r="BY116">
        <v>0.61329999999999996</v>
      </c>
      <c r="BZ116">
        <v>0.66607400000000005</v>
      </c>
      <c r="CA116">
        <v>0.65004700000000004</v>
      </c>
      <c r="CB116">
        <v>0.54246899999999998</v>
      </c>
      <c r="CC116">
        <v>1.2277100000000001</v>
      </c>
      <c r="CD116" t="s">
        <v>147</v>
      </c>
      <c r="CF116">
        <f t="shared" si="53"/>
        <v>29.728888892111456</v>
      </c>
      <c r="CG116">
        <f t="shared" si="54"/>
        <v>26.678838628629101</v>
      </c>
      <c r="CH116">
        <f t="shared" si="55"/>
        <v>0.67013268053007113</v>
      </c>
      <c r="CI116">
        <f t="shared" si="56"/>
        <v>0.65176917112666233</v>
      </c>
      <c r="CJ116">
        <f t="shared" si="57"/>
        <v>0.49377500298608595</v>
      </c>
      <c r="CK116">
        <f t="shared" si="58"/>
        <v>0.38438673893630904</v>
      </c>
      <c r="CL116">
        <f t="shared" si="59"/>
        <v>0.23364321348946029</v>
      </c>
      <c r="CM116">
        <f t="shared" si="60"/>
        <v>0.17112837537549855</v>
      </c>
      <c r="CN116">
        <f t="shared" si="61"/>
        <v>0.14179876861727211</v>
      </c>
      <c r="CO116">
        <f t="shared" si="62"/>
        <v>0.10858676839308405</v>
      </c>
      <c r="CP116">
        <f t="shared" si="63"/>
        <v>6.6001305177759359E-2</v>
      </c>
      <c r="CQ116">
        <f t="shared" si="64"/>
        <v>2.9931188797244247E-2</v>
      </c>
      <c r="CR116">
        <f t="shared" si="65"/>
        <v>2.3928643937214857E-2</v>
      </c>
      <c r="CS116">
        <f t="shared" si="66"/>
        <v>2.0951136011610316E-2</v>
      </c>
      <c r="CT116">
        <f t="shared" si="67"/>
        <v>2.0970662233972238E-2</v>
      </c>
      <c r="CU116">
        <f t="shared" si="68"/>
        <v>1.2053094329216474E-2</v>
      </c>
      <c r="CV116">
        <f t="shared" si="69"/>
        <v>6.0022599720590299E-3</v>
      </c>
      <c r="CW116">
        <f t="shared" si="70"/>
        <v>2.9877159847539695E-3</v>
      </c>
      <c r="CX116">
        <f t="shared" si="71"/>
        <v>5.9991500427224531E-3</v>
      </c>
      <c r="CY116">
        <f t="shared" si="72"/>
        <v>0</v>
      </c>
      <c r="CZ116">
        <f t="shared" si="73"/>
        <v>3.0071561407140324E-3</v>
      </c>
      <c r="DA116">
        <f t="shared" si="74"/>
        <v>0</v>
      </c>
      <c r="DB116">
        <f t="shared" si="75"/>
        <v>0</v>
      </c>
      <c r="DC116">
        <f t="shared" si="76"/>
        <v>0</v>
      </c>
      <c r="DD116">
        <f t="shared" si="77"/>
        <v>0</v>
      </c>
      <c r="DE116">
        <f t="shared" si="78"/>
        <v>0</v>
      </c>
      <c r="DF116">
        <f t="shared" si="79"/>
        <v>2.9972314006350364E-3</v>
      </c>
      <c r="DG116">
        <f t="shared" si="80"/>
        <v>0</v>
      </c>
      <c r="DH116">
        <f t="shared" si="81"/>
        <v>0</v>
      </c>
      <c r="DI116">
        <f t="shared" si="82"/>
        <v>0</v>
      </c>
      <c r="DJ116">
        <f t="shared" si="83"/>
        <v>0</v>
      </c>
      <c r="DK116">
        <f t="shared" si="84"/>
        <v>0</v>
      </c>
      <c r="DL116">
        <f t="shared" si="85"/>
        <v>0</v>
      </c>
      <c r="DM116">
        <f t="shared" si="86"/>
        <v>0</v>
      </c>
      <c r="DN116">
        <f t="shared" si="87"/>
        <v>0</v>
      </c>
      <c r="DO116">
        <f t="shared" si="88"/>
        <v>0</v>
      </c>
      <c r="DP116">
        <f t="shared" si="89"/>
        <v>0</v>
      </c>
      <c r="DQ116">
        <f t="shared" si="90"/>
        <v>0</v>
      </c>
      <c r="DR116">
        <f t="shared" si="91"/>
        <v>0</v>
      </c>
      <c r="DS116">
        <f t="shared" si="92"/>
        <v>0</v>
      </c>
      <c r="DT116">
        <f t="shared" si="93"/>
        <v>0</v>
      </c>
      <c r="DU116">
        <f t="shared" si="94"/>
        <v>0</v>
      </c>
      <c r="DV116">
        <f t="shared" si="95"/>
        <v>0</v>
      </c>
      <c r="DW116">
        <f t="shared" si="96"/>
        <v>0</v>
      </c>
      <c r="DX116">
        <f t="shared" si="97"/>
        <v>0</v>
      </c>
      <c r="DY116">
        <f t="shared" si="98"/>
        <v>0</v>
      </c>
      <c r="DZ116">
        <f t="shared" si="99"/>
        <v>0</v>
      </c>
      <c r="EA116">
        <f t="shared" si="100"/>
        <v>0</v>
      </c>
      <c r="EB116">
        <f t="shared" si="101"/>
        <v>0</v>
      </c>
      <c r="EC116">
        <f t="shared" si="102"/>
        <v>0</v>
      </c>
      <c r="ED116">
        <f t="shared" si="103"/>
        <v>0</v>
      </c>
      <c r="EE116">
        <f t="shared" si="104"/>
        <v>0</v>
      </c>
      <c r="EF116">
        <f t="shared" si="105"/>
        <v>0</v>
      </c>
    </row>
    <row r="117" spans="1:136" x14ac:dyDescent="0.25">
      <c r="A117">
        <v>110</v>
      </c>
      <c r="B117" s="1">
        <v>44301</v>
      </c>
      <c r="C117" s="2">
        <v>0.42482638888888885</v>
      </c>
      <c r="D117" t="s">
        <v>39</v>
      </c>
      <c r="E117">
        <v>76.258499999999998</v>
      </c>
      <c r="F117">
        <v>22.4636</v>
      </c>
      <c r="G117">
        <v>16.415700000000001</v>
      </c>
      <c r="H117">
        <v>11.4238</v>
      </c>
      <c r="I117">
        <v>9.0238200000000006</v>
      </c>
      <c r="J117">
        <v>7.1038600000000001</v>
      </c>
      <c r="K117">
        <v>5.0879000000000003</v>
      </c>
      <c r="L117">
        <v>3.55193</v>
      </c>
      <c r="M117">
        <v>2.1119599999999998</v>
      </c>
      <c r="N117">
        <v>1.9199600000000001</v>
      </c>
      <c r="O117">
        <v>1.5359700000000001</v>
      </c>
      <c r="P117">
        <v>1.3439700000000001</v>
      </c>
      <c r="Q117">
        <v>0.57598800000000006</v>
      </c>
      <c r="R117">
        <v>0.671987</v>
      </c>
      <c r="S117">
        <v>0.47999000000000003</v>
      </c>
      <c r="T117">
        <v>0.28799400000000003</v>
      </c>
      <c r="U117">
        <v>0.191996</v>
      </c>
      <c r="V117">
        <v>9.5998100000000003E-2</v>
      </c>
      <c r="W117">
        <v>9.5998100000000003E-2</v>
      </c>
      <c r="X117">
        <v>0</v>
      </c>
      <c r="Y117">
        <v>9.5998100000000003E-2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1944</v>
      </c>
      <c r="BF117">
        <v>7</v>
      </c>
      <c r="BG117">
        <v>0</v>
      </c>
      <c r="BH117">
        <v>19</v>
      </c>
      <c r="BI117">
        <v>996.9</v>
      </c>
      <c r="BJ117">
        <v>4.9800000000000004</v>
      </c>
      <c r="BK117">
        <v>4.01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75</v>
      </c>
      <c r="BR117">
        <v>37.4</v>
      </c>
      <c r="BS117">
        <v>2.855</v>
      </c>
      <c r="BT117">
        <v>2.8170000000000002</v>
      </c>
      <c r="BU117">
        <v>18.5</v>
      </c>
      <c r="BV117">
        <v>15.3</v>
      </c>
      <c r="BW117">
        <v>189</v>
      </c>
      <c r="BX117" t="s">
        <v>40</v>
      </c>
      <c r="BY117">
        <v>0.61795599999999995</v>
      </c>
      <c r="BZ117">
        <v>0.67925500000000005</v>
      </c>
      <c r="CA117">
        <v>0.66068300000000002</v>
      </c>
      <c r="CB117">
        <v>0.54246899999999998</v>
      </c>
      <c r="CC117">
        <v>1.24739</v>
      </c>
      <c r="CD117" t="s">
        <v>148</v>
      </c>
      <c r="CF117">
        <f t="shared" si="53"/>
        <v>22.057425929300273</v>
      </c>
      <c r="CG117">
        <f t="shared" si="54"/>
        <v>19.589133389448207</v>
      </c>
      <c r="CH117">
        <f t="shared" si="55"/>
        <v>0.52976880432284268</v>
      </c>
      <c r="CI117">
        <f t="shared" si="56"/>
        <v>0.51360659682712562</v>
      </c>
      <c r="CJ117">
        <f t="shared" si="57"/>
        <v>0.35611702741292123</v>
      </c>
      <c r="CK117">
        <f t="shared" si="58"/>
        <v>0.28228297519069678</v>
      </c>
      <c r="CL117">
        <f t="shared" si="59"/>
        <v>0.2216615822404612</v>
      </c>
      <c r="CM117">
        <f t="shared" si="60"/>
        <v>0.15911943790408783</v>
      </c>
      <c r="CN117">
        <f t="shared" si="61"/>
        <v>0.11162884459458351</v>
      </c>
      <c r="CO117">
        <f t="shared" si="62"/>
        <v>6.6358667963603943E-2</v>
      </c>
      <c r="CP117">
        <f t="shared" si="63"/>
        <v>6.0001072884472657E-2</v>
      </c>
      <c r="CQ117">
        <f t="shared" si="64"/>
        <v>4.7889914547166297E-2</v>
      </c>
      <c r="CR117">
        <f t="shared" si="65"/>
        <v>4.1875010048762221E-2</v>
      </c>
      <c r="CS117">
        <f t="shared" si="66"/>
        <v>1.7958089857475521E-2</v>
      </c>
      <c r="CT117">
        <f t="shared" si="67"/>
        <v>2.0970662233972238E-2</v>
      </c>
      <c r="CU117">
        <f t="shared" si="68"/>
        <v>1.5066367911520592E-2</v>
      </c>
      <c r="CV117">
        <f t="shared" si="69"/>
        <v>9.0033899580885465E-3</v>
      </c>
      <c r="CW117">
        <f t="shared" si="70"/>
        <v>5.9754257449764429E-3</v>
      </c>
      <c r="CX117">
        <f t="shared" si="71"/>
        <v>2.9995781459836368E-3</v>
      </c>
      <c r="CY117">
        <f t="shared" si="72"/>
        <v>3.0057173663347704E-3</v>
      </c>
      <c r="CZ117">
        <f t="shared" si="73"/>
        <v>0</v>
      </c>
      <c r="DA117">
        <f t="shared" si="74"/>
        <v>3.0033746969897412E-3</v>
      </c>
      <c r="DB117">
        <f t="shared" si="75"/>
        <v>0</v>
      </c>
      <c r="DC117">
        <f t="shared" si="76"/>
        <v>0</v>
      </c>
      <c r="DD117">
        <f t="shared" si="77"/>
        <v>0</v>
      </c>
      <c r="DE117">
        <f t="shared" si="78"/>
        <v>0</v>
      </c>
      <c r="DF117">
        <f t="shared" si="79"/>
        <v>0</v>
      </c>
      <c r="DG117">
        <f t="shared" si="80"/>
        <v>0</v>
      </c>
      <c r="DH117">
        <f t="shared" si="81"/>
        <v>0</v>
      </c>
      <c r="DI117">
        <f t="shared" si="82"/>
        <v>0</v>
      </c>
      <c r="DJ117">
        <f t="shared" si="83"/>
        <v>0</v>
      </c>
      <c r="DK117">
        <f t="shared" si="84"/>
        <v>0</v>
      </c>
      <c r="DL117">
        <f t="shared" si="85"/>
        <v>0</v>
      </c>
      <c r="DM117">
        <f t="shared" si="86"/>
        <v>0</v>
      </c>
      <c r="DN117">
        <f t="shared" si="87"/>
        <v>0</v>
      </c>
      <c r="DO117">
        <f t="shared" si="88"/>
        <v>0</v>
      </c>
      <c r="DP117">
        <f t="shared" si="89"/>
        <v>0</v>
      </c>
      <c r="DQ117">
        <f t="shared" si="90"/>
        <v>0</v>
      </c>
      <c r="DR117">
        <f t="shared" si="91"/>
        <v>0</v>
      </c>
      <c r="DS117">
        <f t="shared" si="92"/>
        <v>0</v>
      </c>
      <c r="DT117">
        <f t="shared" si="93"/>
        <v>0</v>
      </c>
      <c r="DU117">
        <f t="shared" si="94"/>
        <v>0</v>
      </c>
      <c r="DV117">
        <f t="shared" si="95"/>
        <v>0</v>
      </c>
      <c r="DW117">
        <f t="shared" si="96"/>
        <v>0</v>
      </c>
      <c r="DX117">
        <f t="shared" si="97"/>
        <v>0</v>
      </c>
      <c r="DY117">
        <f t="shared" si="98"/>
        <v>0</v>
      </c>
      <c r="DZ117">
        <f t="shared" si="99"/>
        <v>0</v>
      </c>
      <c r="EA117">
        <f t="shared" si="100"/>
        <v>0</v>
      </c>
      <c r="EB117">
        <f t="shared" si="101"/>
        <v>0</v>
      </c>
      <c r="EC117">
        <f t="shared" si="102"/>
        <v>0</v>
      </c>
      <c r="ED117">
        <f t="shared" si="103"/>
        <v>0</v>
      </c>
      <c r="EE117">
        <f t="shared" si="104"/>
        <v>0</v>
      </c>
      <c r="EF117">
        <f t="shared" si="105"/>
        <v>0</v>
      </c>
    </row>
    <row r="118" spans="1:136" x14ac:dyDescent="0.25">
      <c r="A118">
        <v>111</v>
      </c>
      <c r="B118" s="1">
        <v>44301</v>
      </c>
      <c r="C118" s="2">
        <v>0.42505787037037041</v>
      </c>
      <c r="D118" t="s">
        <v>39</v>
      </c>
      <c r="E118">
        <v>59.098799999999997</v>
      </c>
      <c r="F118">
        <v>19.0076</v>
      </c>
      <c r="G118">
        <v>13.7277</v>
      </c>
      <c r="H118">
        <v>10.751799999999999</v>
      </c>
      <c r="I118">
        <v>6.9118599999999999</v>
      </c>
      <c r="J118">
        <v>5.85588</v>
      </c>
      <c r="K118">
        <v>3.0719400000000001</v>
      </c>
      <c r="L118">
        <v>3.1679400000000002</v>
      </c>
      <c r="M118">
        <v>1.72797</v>
      </c>
      <c r="N118">
        <v>1.2479800000000001</v>
      </c>
      <c r="O118">
        <v>0.95998099999999997</v>
      </c>
      <c r="P118">
        <v>0.47999000000000003</v>
      </c>
      <c r="Q118">
        <v>0.383992</v>
      </c>
      <c r="R118">
        <v>0.47999000000000003</v>
      </c>
      <c r="S118">
        <v>0.191996</v>
      </c>
      <c r="T118">
        <v>9.5998100000000003E-2</v>
      </c>
      <c r="U118">
        <v>0.191996</v>
      </c>
      <c r="V118">
        <v>0</v>
      </c>
      <c r="W118">
        <v>0</v>
      </c>
      <c r="X118">
        <v>0</v>
      </c>
      <c r="Y118">
        <v>9.5998100000000003E-2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1491</v>
      </c>
      <c r="BF118">
        <v>2</v>
      </c>
      <c r="BG118">
        <v>0</v>
      </c>
      <c r="BH118">
        <v>14</v>
      </c>
      <c r="BI118">
        <v>995.8</v>
      </c>
      <c r="BJ118">
        <v>4.9800000000000004</v>
      </c>
      <c r="BK118">
        <v>3.99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75</v>
      </c>
      <c r="BR118">
        <v>37.4</v>
      </c>
      <c r="BS118">
        <v>2.835</v>
      </c>
      <c r="BT118">
        <v>2.8220000000000001</v>
      </c>
      <c r="BU118">
        <v>18.3</v>
      </c>
      <c r="BV118">
        <v>15.3</v>
      </c>
      <c r="BW118">
        <v>189</v>
      </c>
      <c r="BX118" t="s">
        <v>40</v>
      </c>
      <c r="BY118">
        <v>0.61073</v>
      </c>
      <c r="BZ118">
        <v>0.66207199999999999</v>
      </c>
      <c r="CA118">
        <v>0.647285</v>
      </c>
      <c r="CB118">
        <v>0.54246899999999998</v>
      </c>
      <c r="CC118">
        <v>1.22105</v>
      </c>
      <c r="CD118" t="s">
        <v>149</v>
      </c>
      <c r="CF118">
        <f t="shared" si="53"/>
        <v>17.171831416129255</v>
      </c>
      <c r="CG118">
        <f t="shared" si="54"/>
        <v>15.18118342684844</v>
      </c>
      <c r="CH118">
        <f t="shared" si="55"/>
        <v>0.44826446006191639</v>
      </c>
      <c r="CI118">
        <f t="shared" si="56"/>
        <v>0.42950573409990028</v>
      </c>
      <c r="CJ118">
        <f t="shared" si="57"/>
        <v>0.33516860023269374</v>
      </c>
      <c r="CK118">
        <f t="shared" si="58"/>
        <v>0.21621668039716765</v>
      </c>
      <c r="CL118">
        <f t="shared" si="59"/>
        <v>0.18272089064399805</v>
      </c>
      <c r="CM118">
        <f t="shared" si="60"/>
        <v>9.6072125253067783E-2</v>
      </c>
      <c r="CN118">
        <f t="shared" si="61"/>
        <v>9.9560937840825939E-2</v>
      </c>
      <c r="CO118">
        <f t="shared" si="62"/>
        <v>5.4293541298636679E-2</v>
      </c>
      <c r="CP118">
        <f t="shared" si="63"/>
        <v>3.9000884882166395E-2</v>
      </c>
      <c r="CQ118">
        <f t="shared" si="64"/>
        <v>2.9931188797244247E-2</v>
      </c>
      <c r="CR118">
        <f t="shared" si="65"/>
        <v>1.4955382987198656E-2</v>
      </c>
      <c r="CS118">
        <f t="shared" si="66"/>
        <v>1.197205990498368E-2</v>
      </c>
      <c r="CT118">
        <f t="shared" si="67"/>
        <v>1.4979022162161374E-2</v>
      </c>
      <c r="CU118">
        <f t="shared" si="68"/>
        <v>6.0265471646082369E-3</v>
      </c>
      <c r="CV118">
        <f t="shared" si="69"/>
        <v>3.0011331122717141E-3</v>
      </c>
      <c r="CW118">
        <f t="shared" si="70"/>
        <v>5.9754257449764429E-3</v>
      </c>
      <c r="CX118">
        <f t="shared" si="71"/>
        <v>0</v>
      </c>
      <c r="CY118">
        <f t="shared" si="72"/>
        <v>0</v>
      </c>
      <c r="CZ118">
        <f t="shared" si="73"/>
        <v>0</v>
      </c>
      <c r="DA118">
        <f t="shared" si="74"/>
        <v>3.0033746969897412E-3</v>
      </c>
      <c r="DB118">
        <f t="shared" si="75"/>
        <v>0</v>
      </c>
      <c r="DC118">
        <f t="shared" si="76"/>
        <v>0</v>
      </c>
      <c r="DD118">
        <f t="shared" si="77"/>
        <v>0</v>
      </c>
      <c r="DE118">
        <f t="shared" si="78"/>
        <v>0</v>
      </c>
      <c r="DF118">
        <f t="shared" si="79"/>
        <v>0</v>
      </c>
      <c r="DG118">
        <f t="shared" si="80"/>
        <v>0</v>
      </c>
      <c r="DH118">
        <f t="shared" si="81"/>
        <v>0</v>
      </c>
      <c r="DI118">
        <f t="shared" si="82"/>
        <v>0</v>
      </c>
      <c r="DJ118">
        <f t="shared" si="83"/>
        <v>0</v>
      </c>
      <c r="DK118">
        <f t="shared" si="84"/>
        <v>0</v>
      </c>
      <c r="DL118">
        <f t="shared" si="85"/>
        <v>0</v>
      </c>
      <c r="DM118">
        <f t="shared" si="86"/>
        <v>0</v>
      </c>
      <c r="DN118">
        <f t="shared" si="87"/>
        <v>0</v>
      </c>
      <c r="DO118">
        <f t="shared" si="88"/>
        <v>0</v>
      </c>
      <c r="DP118">
        <f t="shared" si="89"/>
        <v>0</v>
      </c>
      <c r="DQ118">
        <f t="shared" si="90"/>
        <v>0</v>
      </c>
      <c r="DR118">
        <f t="shared" si="91"/>
        <v>0</v>
      </c>
      <c r="DS118">
        <f t="shared" si="92"/>
        <v>0</v>
      </c>
      <c r="DT118">
        <f t="shared" si="93"/>
        <v>0</v>
      </c>
      <c r="DU118">
        <f t="shared" si="94"/>
        <v>0</v>
      </c>
      <c r="DV118">
        <f t="shared" si="95"/>
        <v>0</v>
      </c>
      <c r="DW118">
        <f t="shared" si="96"/>
        <v>0</v>
      </c>
      <c r="DX118">
        <f t="shared" si="97"/>
        <v>0</v>
      </c>
      <c r="DY118">
        <f t="shared" si="98"/>
        <v>0</v>
      </c>
      <c r="DZ118">
        <f t="shared" si="99"/>
        <v>0</v>
      </c>
      <c r="EA118">
        <f t="shared" si="100"/>
        <v>0</v>
      </c>
      <c r="EB118">
        <f t="shared" si="101"/>
        <v>0</v>
      </c>
      <c r="EC118">
        <f t="shared" si="102"/>
        <v>0</v>
      </c>
      <c r="ED118">
        <f t="shared" si="103"/>
        <v>0</v>
      </c>
      <c r="EE118">
        <f t="shared" si="104"/>
        <v>0</v>
      </c>
      <c r="EF118">
        <f t="shared" si="105"/>
        <v>0</v>
      </c>
    </row>
    <row r="119" spans="1:136" x14ac:dyDescent="0.25">
      <c r="A119">
        <v>112</v>
      </c>
      <c r="B119" s="1">
        <v>44301</v>
      </c>
      <c r="C119" s="2">
        <v>0.42528935185185185</v>
      </c>
      <c r="D119" t="s">
        <v>39</v>
      </c>
      <c r="E119">
        <v>49.271000000000001</v>
      </c>
      <c r="F119">
        <v>14.6877</v>
      </c>
      <c r="G119">
        <v>10.655799999999999</v>
      </c>
      <c r="H119">
        <v>7.00786</v>
      </c>
      <c r="I119">
        <v>5.3758900000000001</v>
      </c>
      <c r="J119">
        <v>4.5119100000000003</v>
      </c>
      <c r="K119">
        <v>3.0719400000000001</v>
      </c>
      <c r="L119">
        <v>2.8799399999999999</v>
      </c>
      <c r="M119">
        <v>1.5359700000000001</v>
      </c>
      <c r="N119">
        <v>1.3439700000000001</v>
      </c>
      <c r="O119">
        <v>0.671987</v>
      </c>
      <c r="P119">
        <v>0.76798500000000003</v>
      </c>
      <c r="Q119">
        <v>0.47999000000000003</v>
      </c>
      <c r="R119">
        <v>0.671987</v>
      </c>
      <c r="S119">
        <v>0.671987</v>
      </c>
      <c r="T119">
        <v>0</v>
      </c>
      <c r="U119">
        <v>0.383992</v>
      </c>
      <c r="V119">
        <v>9.5998100000000003E-2</v>
      </c>
      <c r="W119">
        <v>0</v>
      </c>
      <c r="X119">
        <v>9.5998100000000003E-2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1270</v>
      </c>
      <c r="BF119">
        <v>1</v>
      </c>
      <c r="BG119">
        <v>0</v>
      </c>
      <c r="BH119">
        <v>12</v>
      </c>
      <c r="BI119">
        <v>997.8</v>
      </c>
      <c r="BJ119">
        <v>4.9800000000000004</v>
      </c>
      <c r="BK119">
        <v>3.99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75</v>
      </c>
      <c r="BR119">
        <v>37.4</v>
      </c>
      <c r="BS119">
        <v>2.8439999999999999</v>
      </c>
      <c r="BT119">
        <v>2.8130000000000002</v>
      </c>
      <c r="BU119">
        <v>18.7</v>
      </c>
      <c r="BV119">
        <v>15.3</v>
      </c>
      <c r="BW119">
        <v>189</v>
      </c>
      <c r="BX119" t="s">
        <v>40</v>
      </c>
      <c r="BY119">
        <v>0.61828399999999994</v>
      </c>
      <c r="BZ119">
        <v>0.68855299999999997</v>
      </c>
      <c r="CA119">
        <v>0.66710100000000006</v>
      </c>
      <c r="CB119">
        <v>0.54246899999999998</v>
      </c>
      <c r="CC119">
        <v>1.2657799999999999</v>
      </c>
      <c r="CD119" t="s">
        <v>150</v>
      </c>
      <c r="CF119">
        <f t="shared" si="53"/>
        <v>14.260538971098402</v>
      </c>
      <c r="CG119">
        <f t="shared" si="54"/>
        <v>12.656637505740379</v>
      </c>
      <c r="CH119">
        <f t="shared" si="55"/>
        <v>0.34638638807905309</v>
      </c>
      <c r="CI119">
        <f t="shared" si="56"/>
        <v>0.33339359116397627</v>
      </c>
      <c r="CJ119">
        <f t="shared" si="57"/>
        <v>0.21845780490956723</v>
      </c>
      <c r="CK119">
        <f t="shared" si="58"/>
        <v>0.16816849444003926</v>
      </c>
      <c r="CL119">
        <f t="shared" si="59"/>
        <v>0.1407850252576148</v>
      </c>
      <c r="CM119">
        <f t="shared" si="60"/>
        <v>9.6072125253067783E-2</v>
      </c>
      <c r="CN119">
        <f t="shared" si="61"/>
        <v>9.0509772068065764E-2</v>
      </c>
      <c r="CO119">
        <f t="shared" si="62"/>
        <v>4.826082086405839E-2</v>
      </c>
      <c r="CP119">
        <f t="shared" si="63"/>
        <v>4.200068851671114E-2</v>
      </c>
      <c r="CQ119">
        <f t="shared" si="64"/>
        <v>2.0951841511752597E-2</v>
      </c>
      <c r="CR119">
        <f t="shared" si="65"/>
        <v>2.3928643937214857E-2</v>
      </c>
      <c r="CS119">
        <f t="shared" si="66"/>
        <v>1.49650748812296E-2</v>
      </c>
      <c r="CT119">
        <f t="shared" si="67"/>
        <v>2.0970662233972238E-2</v>
      </c>
      <c r="CU119">
        <f t="shared" si="68"/>
        <v>2.1092946465049247E-2</v>
      </c>
      <c r="CV119">
        <f t="shared" si="69"/>
        <v>0</v>
      </c>
      <c r="CW119">
        <f t="shared" si="70"/>
        <v>1.1950851489952886E-2</v>
      </c>
      <c r="CX119">
        <f t="shared" si="71"/>
        <v>2.9995781459836368E-3</v>
      </c>
      <c r="CY119">
        <f t="shared" si="72"/>
        <v>0</v>
      </c>
      <c r="CZ119">
        <f t="shared" si="73"/>
        <v>3.0071561407140324E-3</v>
      </c>
      <c r="DA119">
        <f t="shared" si="74"/>
        <v>0</v>
      </c>
      <c r="DB119">
        <f t="shared" si="75"/>
        <v>0</v>
      </c>
      <c r="DC119">
        <f t="shared" si="76"/>
        <v>0</v>
      </c>
      <c r="DD119">
        <f t="shared" si="77"/>
        <v>0</v>
      </c>
      <c r="DE119">
        <f t="shared" si="78"/>
        <v>0</v>
      </c>
      <c r="DF119">
        <f t="shared" si="79"/>
        <v>0</v>
      </c>
      <c r="DG119">
        <f t="shared" si="80"/>
        <v>0</v>
      </c>
      <c r="DH119">
        <f t="shared" si="81"/>
        <v>0</v>
      </c>
      <c r="DI119">
        <f t="shared" si="82"/>
        <v>0</v>
      </c>
      <c r="DJ119">
        <f t="shared" si="83"/>
        <v>0</v>
      </c>
      <c r="DK119">
        <f t="shared" si="84"/>
        <v>0</v>
      </c>
      <c r="DL119">
        <f t="shared" si="85"/>
        <v>0</v>
      </c>
      <c r="DM119">
        <f t="shared" si="86"/>
        <v>0</v>
      </c>
      <c r="DN119">
        <f t="shared" si="87"/>
        <v>0</v>
      </c>
      <c r="DO119">
        <f t="shared" si="88"/>
        <v>0</v>
      </c>
      <c r="DP119">
        <f t="shared" si="89"/>
        <v>0</v>
      </c>
      <c r="DQ119">
        <f t="shared" si="90"/>
        <v>0</v>
      </c>
      <c r="DR119">
        <f t="shared" si="91"/>
        <v>0</v>
      </c>
      <c r="DS119">
        <f t="shared" si="92"/>
        <v>0</v>
      </c>
      <c r="DT119">
        <f t="shared" si="93"/>
        <v>0</v>
      </c>
      <c r="DU119">
        <f t="shared" si="94"/>
        <v>0</v>
      </c>
      <c r="DV119">
        <f t="shared" si="95"/>
        <v>0</v>
      </c>
      <c r="DW119">
        <f t="shared" si="96"/>
        <v>0</v>
      </c>
      <c r="DX119">
        <f t="shared" si="97"/>
        <v>0</v>
      </c>
      <c r="DY119">
        <f t="shared" si="98"/>
        <v>0</v>
      </c>
      <c r="DZ119">
        <f t="shared" si="99"/>
        <v>0</v>
      </c>
      <c r="EA119">
        <f t="shared" si="100"/>
        <v>0</v>
      </c>
      <c r="EB119">
        <f t="shared" si="101"/>
        <v>0</v>
      </c>
      <c r="EC119">
        <f t="shared" si="102"/>
        <v>0</v>
      </c>
      <c r="ED119">
        <f t="shared" si="103"/>
        <v>0</v>
      </c>
      <c r="EE119">
        <f t="shared" si="104"/>
        <v>0</v>
      </c>
      <c r="EF119">
        <f t="shared" si="105"/>
        <v>0</v>
      </c>
    </row>
    <row r="120" spans="1:136" x14ac:dyDescent="0.25">
      <c r="A120">
        <v>113</v>
      </c>
      <c r="B120" s="1">
        <v>44301</v>
      </c>
      <c r="C120" s="2">
        <v>0.42552083333333335</v>
      </c>
      <c r="D120" t="s">
        <v>39</v>
      </c>
      <c r="E120">
        <v>41.711199999999998</v>
      </c>
      <c r="F120">
        <v>14.303699999999999</v>
      </c>
      <c r="G120">
        <v>10.751799999999999</v>
      </c>
      <c r="H120">
        <v>7.7758399999999996</v>
      </c>
      <c r="I120">
        <v>5.3758900000000001</v>
      </c>
      <c r="J120">
        <v>3.9359199999999999</v>
      </c>
      <c r="K120">
        <v>3.1679400000000002</v>
      </c>
      <c r="L120">
        <v>2.39995</v>
      </c>
      <c r="M120">
        <v>2.1119599999999998</v>
      </c>
      <c r="N120">
        <v>1.0559799999999999</v>
      </c>
      <c r="O120">
        <v>0.76798500000000003</v>
      </c>
      <c r="P120">
        <v>0.671987</v>
      </c>
      <c r="Q120">
        <v>0.191996</v>
      </c>
      <c r="R120">
        <v>0.383992</v>
      </c>
      <c r="S120">
        <v>0.47999000000000003</v>
      </c>
      <c r="T120">
        <v>0</v>
      </c>
      <c r="U120">
        <v>0</v>
      </c>
      <c r="V120">
        <v>0.191996</v>
      </c>
      <c r="W120">
        <v>0</v>
      </c>
      <c r="X120">
        <v>0.191996</v>
      </c>
      <c r="Y120">
        <v>9.5998100000000003E-2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1091</v>
      </c>
      <c r="BF120">
        <v>0</v>
      </c>
      <c r="BG120">
        <v>0</v>
      </c>
      <c r="BH120">
        <v>10</v>
      </c>
      <c r="BI120">
        <v>997.2</v>
      </c>
      <c r="BJ120">
        <v>4.9800000000000004</v>
      </c>
      <c r="BK120">
        <v>3.99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75</v>
      </c>
      <c r="BR120">
        <v>37.4</v>
      </c>
      <c r="BS120">
        <v>2.8519999999999999</v>
      </c>
      <c r="BT120">
        <v>2.8149999999999999</v>
      </c>
      <c r="BU120">
        <v>18.7</v>
      </c>
      <c r="BV120">
        <v>15.3</v>
      </c>
      <c r="BW120">
        <v>189</v>
      </c>
      <c r="BX120" t="s">
        <v>40</v>
      </c>
      <c r="BY120">
        <v>0.61554799999999998</v>
      </c>
      <c r="BZ120">
        <v>0.67945900000000004</v>
      </c>
      <c r="CA120">
        <v>0.65983499999999995</v>
      </c>
      <c r="CB120">
        <v>0.54246899999999998</v>
      </c>
      <c r="CC120">
        <v>1.2521500000000001</v>
      </c>
      <c r="CD120" t="s">
        <v>151</v>
      </c>
      <c r="CF120">
        <f t="shared" si="53"/>
        <v>12.2885912012961</v>
      </c>
      <c r="CG120">
        <f t="shared" si="54"/>
        <v>10.714690960797185</v>
      </c>
      <c r="CH120">
        <f t="shared" si="55"/>
        <v>0.33733034982783905</v>
      </c>
      <c r="CI120">
        <f t="shared" si="56"/>
        <v>0.3363971934042343</v>
      </c>
      <c r="CJ120">
        <f t="shared" si="57"/>
        <v>0.24239824107901831</v>
      </c>
      <c r="CK120">
        <f t="shared" si="58"/>
        <v>0.16816849444003926</v>
      </c>
      <c r="CL120">
        <f t="shared" si="59"/>
        <v>0.12281242236922969</v>
      </c>
      <c r="CM120">
        <f t="shared" si="60"/>
        <v>9.9074437806143195E-2</v>
      </c>
      <c r="CN120">
        <f t="shared" si="61"/>
        <v>7.542481005672147E-2</v>
      </c>
      <c r="CO120">
        <f t="shared" si="62"/>
        <v>6.6358667963603943E-2</v>
      </c>
      <c r="CP120">
        <f t="shared" si="63"/>
        <v>3.300065258887968E-2</v>
      </c>
      <c r="CQ120">
        <f t="shared" si="64"/>
        <v>2.3944957273583149E-2</v>
      </c>
      <c r="CR120">
        <f t="shared" si="65"/>
        <v>2.0937567339775125E-2</v>
      </c>
      <c r="CS120">
        <f t="shared" si="66"/>
        <v>5.9860299524918401E-3</v>
      </c>
      <c r="CT120">
        <f t="shared" si="67"/>
        <v>1.1983217729729099E-2</v>
      </c>
      <c r="CU120">
        <f t="shared" si="68"/>
        <v>1.5066367911520592E-2</v>
      </c>
      <c r="CV120">
        <f t="shared" si="69"/>
        <v>0</v>
      </c>
      <c r="CW120">
        <f t="shared" si="70"/>
        <v>0</v>
      </c>
      <c r="CX120">
        <f t="shared" si="71"/>
        <v>5.9991500427224531E-3</v>
      </c>
      <c r="CY120">
        <f t="shared" si="72"/>
        <v>0</v>
      </c>
      <c r="CZ120">
        <f t="shared" si="73"/>
        <v>6.0143060163954428E-3</v>
      </c>
      <c r="DA120">
        <f t="shared" si="74"/>
        <v>3.0033746969897412E-3</v>
      </c>
      <c r="DB120">
        <f t="shared" si="75"/>
        <v>0</v>
      </c>
      <c r="DC120">
        <f t="shared" si="76"/>
        <v>0</v>
      </c>
      <c r="DD120">
        <f t="shared" si="77"/>
        <v>0</v>
      </c>
      <c r="DE120">
        <f t="shared" si="78"/>
        <v>0</v>
      </c>
      <c r="DF120">
        <f t="shared" si="79"/>
        <v>0</v>
      </c>
      <c r="DG120">
        <f t="shared" si="80"/>
        <v>0</v>
      </c>
      <c r="DH120">
        <f t="shared" si="81"/>
        <v>0</v>
      </c>
      <c r="DI120">
        <f t="shared" si="82"/>
        <v>0</v>
      </c>
      <c r="DJ120">
        <f t="shared" si="83"/>
        <v>0</v>
      </c>
      <c r="DK120">
        <f t="shared" si="84"/>
        <v>0</v>
      </c>
      <c r="DL120">
        <f t="shared" si="85"/>
        <v>0</v>
      </c>
      <c r="DM120">
        <f t="shared" si="86"/>
        <v>0</v>
      </c>
      <c r="DN120">
        <f t="shared" si="87"/>
        <v>0</v>
      </c>
      <c r="DO120">
        <f t="shared" si="88"/>
        <v>0</v>
      </c>
      <c r="DP120">
        <f t="shared" si="89"/>
        <v>0</v>
      </c>
      <c r="DQ120">
        <f t="shared" si="90"/>
        <v>0</v>
      </c>
      <c r="DR120">
        <f t="shared" si="91"/>
        <v>0</v>
      </c>
      <c r="DS120">
        <f t="shared" si="92"/>
        <v>0</v>
      </c>
      <c r="DT120">
        <f t="shared" si="93"/>
        <v>0</v>
      </c>
      <c r="DU120">
        <f t="shared" si="94"/>
        <v>0</v>
      </c>
      <c r="DV120">
        <f t="shared" si="95"/>
        <v>0</v>
      </c>
      <c r="DW120">
        <f t="shared" si="96"/>
        <v>0</v>
      </c>
      <c r="DX120">
        <f t="shared" si="97"/>
        <v>0</v>
      </c>
      <c r="DY120">
        <f t="shared" si="98"/>
        <v>0</v>
      </c>
      <c r="DZ120">
        <f t="shared" si="99"/>
        <v>0</v>
      </c>
      <c r="EA120">
        <f t="shared" si="100"/>
        <v>0</v>
      </c>
      <c r="EB120">
        <f t="shared" si="101"/>
        <v>0</v>
      </c>
      <c r="EC120">
        <f t="shared" si="102"/>
        <v>0</v>
      </c>
      <c r="ED120">
        <f t="shared" si="103"/>
        <v>0</v>
      </c>
      <c r="EE120">
        <f t="shared" si="104"/>
        <v>0</v>
      </c>
      <c r="EF120">
        <f t="shared" si="105"/>
        <v>0</v>
      </c>
    </row>
    <row r="121" spans="1:136" x14ac:dyDescent="0.25">
      <c r="A121">
        <v>114</v>
      </c>
      <c r="B121" s="1">
        <v>44301</v>
      </c>
      <c r="C121" s="2">
        <v>0.42575231481481479</v>
      </c>
      <c r="D121" t="s">
        <v>39</v>
      </c>
      <c r="E121">
        <v>40.091200000000001</v>
      </c>
      <c r="F121">
        <v>12.383800000000001</v>
      </c>
      <c r="G121">
        <v>9.3118099999999995</v>
      </c>
      <c r="H121">
        <v>7.9678399999999998</v>
      </c>
      <c r="I121">
        <v>5.6638900000000003</v>
      </c>
      <c r="J121">
        <v>4.6079100000000004</v>
      </c>
      <c r="K121">
        <v>4.0319200000000004</v>
      </c>
      <c r="L121">
        <v>2.5919500000000002</v>
      </c>
      <c r="M121">
        <v>2.1119599999999998</v>
      </c>
      <c r="N121">
        <v>1.3439700000000001</v>
      </c>
      <c r="O121">
        <v>0.76798500000000003</v>
      </c>
      <c r="P121">
        <v>0.47999000000000003</v>
      </c>
      <c r="Q121">
        <v>9.5998100000000003E-2</v>
      </c>
      <c r="R121">
        <v>9.5998100000000003E-2</v>
      </c>
      <c r="S121">
        <v>0.47999000000000003</v>
      </c>
      <c r="T121">
        <v>0</v>
      </c>
      <c r="U121">
        <v>9.5998100000000003E-2</v>
      </c>
      <c r="V121">
        <v>0</v>
      </c>
      <c r="W121">
        <v>9.5998100000000003E-2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1041</v>
      </c>
      <c r="BF121">
        <v>0</v>
      </c>
      <c r="BG121">
        <v>0</v>
      </c>
      <c r="BH121">
        <v>10</v>
      </c>
      <c r="BI121">
        <v>996.3</v>
      </c>
      <c r="BJ121">
        <v>4.97</v>
      </c>
      <c r="BK121">
        <v>3.98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75</v>
      </c>
      <c r="BR121">
        <v>37.4</v>
      </c>
      <c r="BS121">
        <v>2.85</v>
      </c>
      <c r="BT121">
        <v>2.8220000000000001</v>
      </c>
      <c r="BU121">
        <v>18.899999999999999</v>
      </c>
      <c r="BV121">
        <v>15.3</v>
      </c>
      <c r="BW121">
        <v>189</v>
      </c>
      <c r="BX121" t="s">
        <v>40</v>
      </c>
      <c r="BY121">
        <v>0.62941899999999995</v>
      </c>
      <c r="BZ121">
        <v>0.67792699999999995</v>
      </c>
      <c r="CA121">
        <v>0.66281400000000001</v>
      </c>
      <c r="CB121">
        <v>0.54246899999999998</v>
      </c>
      <c r="CC121">
        <v>1.22404</v>
      </c>
      <c r="CD121" t="s">
        <v>152</v>
      </c>
      <c r="CF121">
        <f t="shared" si="53"/>
        <v>11.833148130699428</v>
      </c>
      <c r="CG121">
        <f t="shared" si="54"/>
        <v>10.298548549250851</v>
      </c>
      <c r="CH121">
        <f t="shared" si="55"/>
        <v>0.29205251691506351</v>
      </c>
      <c r="CI121">
        <f t="shared" si="56"/>
        <v>0.2913434726755969</v>
      </c>
      <c r="CJ121">
        <f t="shared" si="57"/>
        <v>0.24838350598765474</v>
      </c>
      <c r="CK121">
        <f t="shared" si="58"/>
        <v>0.17717770526814983</v>
      </c>
      <c r="CL121">
        <f t="shared" si="59"/>
        <v>0.1437805110773078</v>
      </c>
      <c r="CM121">
        <f t="shared" si="60"/>
        <v>0.1260946253020401</v>
      </c>
      <c r="CN121">
        <f t="shared" si="61"/>
        <v>8.1458920571894924E-2</v>
      </c>
      <c r="CO121">
        <f t="shared" si="62"/>
        <v>6.6358667963603943E-2</v>
      </c>
      <c r="CP121">
        <f t="shared" si="63"/>
        <v>4.200068851671114E-2</v>
      </c>
      <c r="CQ121">
        <f t="shared" si="64"/>
        <v>2.3944957273583149E-2</v>
      </c>
      <c r="CR121">
        <f t="shared" si="65"/>
        <v>1.4955382987198656E-2</v>
      </c>
      <c r="CS121">
        <f t="shared" si="66"/>
        <v>2.9930180940348074E-3</v>
      </c>
      <c r="CT121">
        <f t="shared" si="67"/>
        <v>2.9958075531269063E-3</v>
      </c>
      <c r="CU121">
        <f t="shared" si="68"/>
        <v>1.5066367911520592E-2</v>
      </c>
      <c r="CV121">
        <f t="shared" si="69"/>
        <v>0</v>
      </c>
      <c r="CW121">
        <f t="shared" si="70"/>
        <v>2.9877159847539695E-3</v>
      </c>
      <c r="CX121">
        <f t="shared" si="71"/>
        <v>0</v>
      </c>
      <c r="CY121">
        <f t="shared" si="72"/>
        <v>3.0057173663347704E-3</v>
      </c>
      <c r="CZ121">
        <f t="shared" si="73"/>
        <v>0</v>
      </c>
      <c r="DA121">
        <f t="shared" si="74"/>
        <v>0</v>
      </c>
      <c r="DB121">
        <f t="shared" si="75"/>
        <v>0</v>
      </c>
      <c r="DC121">
        <f t="shared" si="76"/>
        <v>0</v>
      </c>
      <c r="DD121">
        <f t="shared" si="77"/>
        <v>0</v>
      </c>
      <c r="DE121">
        <f t="shared" si="78"/>
        <v>0</v>
      </c>
      <c r="DF121">
        <f t="shared" si="79"/>
        <v>0</v>
      </c>
      <c r="DG121">
        <f t="shared" si="80"/>
        <v>0</v>
      </c>
      <c r="DH121">
        <f t="shared" si="81"/>
        <v>0</v>
      </c>
      <c r="DI121">
        <f t="shared" si="82"/>
        <v>0</v>
      </c>
      <c r="DJ121">
        <f t="shared" si="83"/>
        <v>0</v>
      </c>
      <c r="DK121">
        <f t="shared" si="84"/>
        <v>0</v>
      </c>
      <c r="DL121">
        <f t="shared" si="85"/>
        <v>0</v>
      </c>
      <c r="DM121">
        <f t="shared" si="86"/>
        <v>0</v>
      </c>
      <c r="DN121">
        <f t="shared" si="87"/>
        <v>0</v>
      </c>
      <c r="DO121">
        <f t="shared" si="88"/>
        <v>0</v>
      </c>
      <c r="DP121">
        <f t="shared" si="89"/>
        <v>0</v>
      </c>
      <c r="DQ121">
        <f t="shared" si="90"/>
        <v>0</v>
      </c>
      <c r="DR121">
        <f t="shared" si="91"/>
        <v>0</v>
      </c>
      <c r="DS121">
        <f t="shared" si="92"/>
        <v>0</v>
      </c>
      <c r="DT121">
        <f t="shared" si="93"/>
        <v>0</v>
      </c>
      <c r="DU121">
        <f t="shared" si="94"/>
        <v>0</v>
      </c>
      <c r="DV121">
        <f t="shared" si="95"/>
        <v>0</v>
      </c>
      <c r="DW121">
        <f t="shared" si="96"/>
        <v>0</v>
      </c>
      <c r="DX121">
        <f t="shared" si="97"/>
        <v>0</v>
      </c>
      <c r="DY121">
        <f t="shared" si="98"/>
        <v>0</v>
      </c>
      <c r="DZ121">
        <f t="shared" si="99"/>
        <v>0</v>
      </c>
      <c r="EA121">
        <f t="shared" si="100"/>
        <v>0</v>
      </c>
      <c r="EB121">
        <f t="shared" si="101"/>
        <v>0</v>
      </c>
      <c r="EC121">
        <f t="shared" si="102"/>
        <v>0</v>
      </c>
      <c r="ED121">
        <f t="shared" si="103"/>
        <v>0</v>
      </c>
      <c r="EE121">
        <f t="shared" si="104"/>
        <v>0</v>
      </c>
      <c r="EF121">
        <f t="shared" si="105"/>
        <v>0</v>
      </c>
    </row>
    <row r="122" spans="1:136" x14ac:dyDescent="0.25">
      <c r="A122">
        <v>115</v>
      </c>
      <c r="B122" s="1">
        <v>44301</v>
      </c>
      <c r="C122" s="2">
        <v>0.42598379629629629</v>
      </c>
      <c r="D122" t="s">
        <v>39</v>
      </c>
      <c r="E122">
        <v>36.167299999999997</v>
      </c>
      <c r="F122">
        <v>11.9998</v>
      </c>
      <c r="G122">
        <v>10.175800000000001</v>
      </c>
      <c r="H122">
        <v>7.4878499999999999</v>
      </c>
      <c r="I122">
        <v>6.43187</v>
      </c>
      <c r="J122">
        <v>2.97594</v>
      </c>
      <c r="K122">
        <v>2.4959500000000001</v>
      </c>
      <c r="L122">
        <v>3.1679400000000002</v>
      </c>
      <c r="M122">
        <v>1.15198</v>
      </c>
      <c r="N122">
        <v>0.95998099999999997</v>
      </c>
      <c r="O122">
        <v>0.47999000000000003</v>
      </c>
      <c r="P122">
        <v>0.47999000000000003</v>
      </c>
      <c r="Q122">
        <v>0.76798500000000003</v>
      </c>
      <c r="R122">
        <v>0.47999000000000003</v>
      </c>
      <c r="S122">
        <v>0.28799400000000003</v>
      </c>
      <c r="T122">
        <v>0</v>
      </c>
      <c r="U122">
        <v>9.5998100000000003E-2</v>
      </c>
      <c r="V122">
        <v>9.5998100000000003E-2</v>
      </c>
      <c r="W122">
        <v>0.191996</v>
      </c>
      <c r="X122">
        <v>9.5998100000000003E-2</v>
      </c>
      <c r="Y122">
        <v>0</v>
      </c>
      <c r="Z122">
        <v>0</v>
      </c>
      <c r="AA122">
        <v>9.5998100000000003E-2</v>
      </c>
      <c r="AB122">
        <v>0</v>
      </c>
      <c r="AC122">
        <v>0</v>
      </c>
      <c r="AD122">
        <v>9.5998100000000003E-2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954</v>
      </c>
      <c r="BF122">
        <v>1</v>
      </c>
      <c r="BG122">
        <v>0</v>
      </c>
      <c r="BH122">
        <v>9</v>
      </c>
      <c r="BI122">
        <v>996.6</v>
      </c>
      <c r="BJ122">
        <v>4.9800000000000004</v>
      </c>
      <c r="BK122">
        <v>3.99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75</v>
      </c>
      <c r="BR122">
        <v>37.4</v>
      </c>
      <c r="BS122">
        <v>2.8380000000000001</v>
      </c>
      <c r="BT122">
        <v>2.8210000000000002</v>
      </c>
      <c r="BU122">
        <v>18.600000000000001</v>
      </c>
      <c r="BV122">
        <v>15.8</v>
      </c>
      <c r="BW122">
        <v>189</v>
      </c>
      <c r="BX122" t="s">
        <v>40</v>
      </c>
      <c r="BY122">
        <v>0.62175000000000002</v>
      </c>
      <c r="BZ122">
        <v>0.69018100000000004</v>
      </c>
      <c r="CA122">
        <v>0.66632499999999995</v>
      </c>
      <c r="CB122">
        <v>0.54246899999999998</v>
      </c>
      <c r="CC122">
        <v>1.2720800000000001</v>
      </c>
      <c r="CD122" t="s">
        <v>153</v>
      </c>
      <c r="CF122">
        <f t="shared" si="53"/>
        <v>10.762139039304632</v>
      </c>
      <c r="CG122">
        <f t="shared" si="54"/>
        <v>9.2905848401973579</v>
      </c>
      <c r="CH122">
        <f t="shared" si="55"/>
        <v>0.28299647866384942</v>
      </c>
      <c r="CI122">
        <f t="shared" si="56"/>
        <v>0.31837557996268606</v>
      </c>
      <c r="CJ122">
        <f t="shared" si="57"/>
        <v>0.23342065544861099</v>
      </c>
      <c r="CK122">
        <f t="shared" si="58"/>
        <v>0.20120164183680381</v>
      </c>
      <c r="CL122">
        <f t="shared" si="59"/>
        <v>9.2858188231845523E-2</v>
      </c>
      <c r="CM122">
        <f t="shared" si="60"/>
        <v>7.8058562675506205E-2</v>
      </c>
      <c r="CN122">
        <f t="shared" si="61"/>
        <v>9.9560937840825939E-2</v>
      </c>
      <c r="CO122">
        <f t="shared" si="62"/>
        <v>3.6195694199091119E-2</v>
      </c>
      <c r="CP122">
        <f t="shared" si="63"/>
        <v>3.0000567693446185E-2</v>
      </c>
      <c r="CQ122">
        <f t="shared" si="64"/>
        <v>1.4965578809152752E-2</v>
      </c>
      <c r="CR122">
        <f t="shared" si="65"/>
        <v>1.4955382987198656E-2</v>
      </c>
      <c r="CS122">
        <f t="shared" si="66"/>
        <v>2.3944150987856235E-2</v>
      </c>
      <c r="CT122">
        <f t="shared" si="67"/>
        <v>1.4979022162161374E-2</v>
      </c>
      <c r="CU122">
        <f t="shared" si="68"/>
        <v>9.0398207469123554E-3</v>
      </c>
      <c r="CV122">
        <f t="shared" si="69"/>
        <v>0</v>
      </c>
      <c r="CW122">
        <f t="shared" si="70"/>
        <v>2.9877159847539695E-3</v>
      </c>
      <c r="CX122">
        <f t="shared" si="71"/>
        <v>2.9995781459836368E-3</v>
      </c>
      <c r="CY122">
        <f t="shared" si="72"/>
        <v>6.0114284706344247E-3</v>
      </c>
      <c r="CZ122">
        <f t="shared" si="73"/>
        <v>3.0071561407140324E-3</v>
      </c>
      <c r="DA122">
        <f t="shared" si="74"/>
        <v>0</v>
      </c>
      <c r="DB122">
        <f t="shared" si="75"/>
        <v>0</v>
      </c>
      <c r="DC122">
        <f t="shared" si="76"/>
        <v>2.9988267186075498E-3</v>
      </c>
      <c r="DD122">
        <f t="shared" si="77"/>
        <v>0</v>
      </c>
      <c r="DE122">
        <f t="shared" si="78"/>
        <v>0</v>
      </c>
      <c r="DF122">
        <f t="shared" si="79"/>
        <v>2.9972314006350364E-3</v>
      </c>
      <c r="DG122">
        <f t="shared" si="80"/>
        <v>0</v>
      </c>
      <c r="DH122">
        <f t="shared" si="81"/>
        <v>0</v>
      </c>
      <c r="DI122">
        <f t="shared" si="82"/>
        <v>0</v>
      </c>
      <c r="DJ122">
        <f t="shared" si="83"/>
        <v>0</v>
      </c>
      <c r="DK122">
        <f t="shared" si="84"/>
        <v>0</v>
      </c>
      <c r="DL122">
        <f t="shared" si="85"/>
        <v>0</v>
      </c>
      <c r="DM122">
        <f t="shared" si="86"/>
        <v>0</v>
      </c>
      <c r="DN122">
        <f t="shared" si="87"/>
        <v>0</v>
      </c>
      <c r="DO122">
        <f t="shared" si="88"/>
        <v>0</v>
      </c>
      <c r="DP122">
        <f t="shared" si="89"/>
        <v>0</v>
      </c>
      <c r="DQ122">
        <f t="shared" si="90"/>
        <v>0</v>
      </c>
      <c r="DR122">
        <f t="shared" si="91"/>
        <v>0</v>
      </c>
      <c r="DS122">
        <f t="shared" si="92"/>
        <v>0</v>
      </c>
      <c r="DT122">
        <f t="shared" si="93"/>
        <v>0</v>
      </c>
      <c r="DU122">
        <f t="shared" si="94"/>
        <v>0</v>
      </c>
      <c r="DV122">
        <f t="shared" si="95"/>
        <v>0</v>
      </c>
      <c r="DW122">
        <f t="shared" si="96"/>
        <v>0</v>
      </c>
      <c r="DX122">
        <f t="shared" si="97"/>
        <v>0</v>
      </c>
      <c r="DY122">
        <f t="shared" si="98"/>
        <v>0</v>
      </c>
      <c r="DZ122">
        <f t="shared" si="99"/>
        <v>0</v>
      </c>
      <c r="EA122">
        <f t="shared" si="100"/>
        <v>0</v>
      </c>
      <c r="EB122">
        <f t="shared" si="101"/>
        <v>0</v>
      </c>
      <c r="EC122">
        <f t="shared" si="102"/>
        <v>0</v>
      </c>
      <c r="ED122">
        <f t="shared" si="103"/>
        <v>0</v>
      </c>
      <c r="EE122">
        <f t="shared" si="104"/>
        <v>0</v>
      </c>
      <c r="EF122">
        <f t="shared" si="105"/>
        <v>0</v>
      </c>
    </row>
    <row r="123" spans="1:136" x14ac:dyDescent="0.25">
      <c r="A123">
        <v>116</v>
      </c>
      <c r="B123" s="1">
        <v>44301</v>
      </c>
      <c r="C123" s="2">
        <v>0.42621527777777773</v>
      </c>
      <c r="D123" t="s">
        <v>39</v>
      </c>
      <c r="E123">
        <v>33.743299999999998</v>
      </c>
      <c r="F123">
        <v>10.655799999999999</v>
      </c>
      <c r="G123">
        <v>8.1598400000000009</v>
      </c>
      <c r="H123">
        <v>6.5278700000000001</v>
      </c>
      <c r="I123">
        <v>5.0879000000000003</v>
      </c>
      <c r="J123">
        <v>3.55193</v>
      </c>
      <c r="K123">
        <v>2.8799399999999999</v>
      </c>
      <c r="L123">
        <v>1.3439700000000001</v>
      </c>
      <c r="M123">
        <v>1.5359700000000001</v>
      </c>
      <c r="N123">
        <v>0.95998099999999997</v>
      </c>
      <c r="O123">
        <v>0.57598800000000006</v>
      </c>
      <c r="P123">
        <v>0.383992</v>
      </c>
      <c r="Q123">
        <v>0.28799400000000003</v>
      </c>
      <c r="R123">
        <v>0.383992</v>
      </c>
      <c r="S123">
        <v>0.28799400000000003</v>
      </c>
      <c r="T123">
        <v>0.191996</v>
      </c>
      <c r="U123">
        <v>0.28799400000000003</v>
      </c>
      <c r="V123">
        <v>9.5998100000000003E-2</v>
      </c>
      <c r="W123">
        <v>9.5998100000000003E-2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891</v>
      </c>
      <c r="BF123">
        <v>2</v>
      </c>
      <c r="BG123">
        <v>0</v>
      </c>
      <c r="BH123">
        <v>8</v>
      </c>
      <c r="BI123">
        <v>996</v>
      </c>
      <c r="BJ123">
        <v>4.9800000000000004</v>
      </c>
      <c r="BK123">
        <v>3.99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75</v>
      </c>
      <c r="BR123">
        <v>37.4</v>
      </c>
      <c r="BS123">
        <v>2.831</v>
      </c>
      <c r="BT123">
        <v>2.8220000000000001</v>
      </c>
      <c r="BU123">
        <v>18.899999999999999</v>
      </c>
      <c r="BV123">
        <v>15.3</v>
      </c>
      <c r="BW123">
        <v>189</v>
      </c>
      <c r="BX123" t="s">
        <v>40</v>
      </c>
      <c r="BY123">
        <v>0.62425900000000001</v>
      </c>
      <c r="BZ123">
        <v>0.6845</v>
      </c>
      <c r="CA123">
        <v>0.66473899999999997</v>
      </c>
      <c r="CB123">
        <v>0.54246899999999998</v>
      </c>
      <c r="CC123">
        <v>1.2535799999999999</v>
      </c>
      <c r="CD123" t="s">
        <v>154</v>
      </c>
      <c r="CF123">
        <f t="shared" si="53"/>
        <v>9.9394618601429023</v>
      </c>
      <c r="CG123">
        <f t="shared" si="54"/>
        <v>8.667912491068769</v>
      </c>
      <c r="CH123">
        <f t="shared" si="55"/>
        <v>0.25130034478460028</v>
      </c>
      <c r="CI123">
        <f t="shared" si="56"/>
        <v>0.25530118441820043</v>
      </c>
      <c r="CJ123">
        <f t="shared" si="57"/>
        <v>0.20349495437052348</v>
      </c>
      <c r="CK123">
        <f t="shared" si="58"/>
        <v>0.15915959643174912</v>
      </c>
      <c r="CL123">
        <f t="shared" si="59"/>
        <v>0.1108307911202306</v>
      </c>
      <c r="CM123">
        <f t="shared" si="60"/>
        <v>9.0067500146916932E-2</v>
      </c>
      <c r="CN123">
        <f t="shared" si="61"/>
        <v>4.2237830776446161E-2</v>
      </c>
      <c r="CO123">
        <f t="shared" si="62"/>
        <v>4.826082086405839E-2</v>
      </c>
      <c r="CP123">
        <f t="shared" si="63"/>
        <v>3.0000567693446185E-2</v>
      </c>
      <c r="CQ123">
        <f t="shared" si="64"/>
        <v>1.7958694570983303E-2</v>
      </c>
      <c r="CR123">
        <f t="shared" si="65"/>
        <v>1.1964306389758924E-2</v>
      </c>
      <c r="CS123">
        <f t="shared" si="66"/>
        <v>8.9790449287377606E-3</v>
      </c>
      <c r="CT123">
        <f t="shared" si="67"/>
        <v>1.1983217729729099E-2</v>
      </c>
      <c r="CU123">
        <f t="shared" si="68"/>
        <v>9.0398207469123554E-3</v>
      </c>
      <c r="CV123">
        <f t="shared" si="69"/>
        <v>6.0022599720590299E-3</v>
      </c>
      <c r="CW123">
        <f t="shared" si="70"/>
        <v>8.9631386174646652E-3</v>
      </c>
      <c r="CX123">
        <f t="shared" si="71"/>
        <v>2.9995781459836368E-3</v>
      </c>
      <c r="CY123">
        <f t="shared" si="72"/>
        <v>3.0057173663347704E-3</v>
      </c>
      <c r="CZ123">
        <f t="shared" si="73"/>
        <v>0</v>
      </c>
      <c r="DA123">
        <f t="shared" si="74"/>
        <v>0</v>
      </c>
      <c r="DB123">
        <f t="shared" si="75"/>
        <v>0</v>
      </c>
      <c r="DC123">
        <f t="shared" si="76"/>
        <v>0</v>
      </c>
      <c r="DD123">
        <f t="shared" si="77"/>
        <v>0</v>
      </c>
      <c r="DE123">
        <f t="shared" si="78"/>
        <v>0</v>
      </c>
      <c r="DF123">
        <f t="shared" si="79"/>
        <v>0</v>
      </c>
      <c r="DG123">
        <f t="shared" si="80"/>
        <v>0</v>
      </c>
      <c r="DH123">
        <f t="shared" si="81"/>
        <v>0</v>
      </c>
      <c r="DI123">
        <f t="shared" si="82"/>
        <v>0</v>
      </c>
      <c r="DJ123">
        <f t="shared" si="83"/>
        <v>0</v>
      </c>
      <c r="DK123">
        <f t="shared" si="84"/>
        <v>0</v>
      </c>
      <c r="DL123">
        <f t="shared" si="85"/>
        <v>0</v>
      </c>
      <c r="DM123">
        <f t="shared" si="86"/>
        <v>0</v>
      </c>
      <c r="DN123">
        <f t="shared" si="87"/>
        <v>0</v>
      </c>
      <c r="DO123">
        <f t="shared" si="88"/>
        <v>0</v>
      </c>
      <c r="DP123">
        <f t="shared" si="89"/>
        <v>0</v>
      </c>
      <c r="DQ123">
        <f t="shared" si="90"/>
        <v>0</v>
      </c>
      <c r="DR123">
        <f t="shared" si="91"/>
        <v>0</v>
      </c>
      <c r="DS123">
        <f t="shared" si="92"/>
        <v>0</v>
      </c>
      <c r="DT123">
        <f t="shared" si="93"/>
        <v>0</v>
      </c>
      <c r="DU123">
        <f t="shared" si="94"/>
        <v>0</v>
      </c>
      <c r="DV123">
        <f t="shared" si="95"/>
        <v>0</v>
      </c>
      <c r="DW123">
        <f t="shared" si="96"/>
        <v>0</v>
      </c>
      <c r="DX123">
        <f t="shared" si="97"/>
        <v>0</v>
      </c>
      <c r="DY123">
        <f t="shared" si="98"/>
        <v>0</v>
      </c>
      <c r="DZ123">
        <f t="shared" si="99"/>
        <v>0</v>
      </c>
      <c r="EA123">
        <f t="shared" si="100"/>
        <v>0</v>
      </c>
      <c r="EB123">
        <f t="shared" si="101"/>
        <v>0</v>
      </c>
      <c r="EC123">
        <f t="shared" si="102"/>
        <v>0</v>
      </c>
      <c r="ED123">
        <f t="shared" si="103"/>
        <v>0</v>
      </c>
      <c r="EE123">
        <f t="shared" si="104"/>
        <v>0</v>
      </c>
      <c r="EF123">
        <f t="shared" si="105"/>
        <v>0</v>
      </c>
    </row>
    <row r="124" spans="1:136" x14ac:dyDescent="0.25">
      <c r="A124">
        <v>117</v>
      </c>
      <c r="B124" s="1">
        <v>44301</v>
      </c>
      <c r="C124" s="2">
        <v>0.42644675925925929</v>
      </c>
      <c r="D124" t="s">
        <v>39</v>
      </c>
      <c r="E124">
        <v>29.171399999999998</v>
      </c>
      <c r="F124">
        <v>8.9278200000000005</v>
      </c>
      <c r="G124">
        <v>9.1198200000000007</v>
      </c>
      <c r="H124">
        <v>4.6079100000000004</v>
      </c>
      <c r="I124">
        <v>4.6079100000000004</v>
      </c>
      <c r="J124">
        <v>3.7439300000000002</v>
      </c>
      <c r="K124">
        <v>2.4959500000000001</v>
      </c>
      <c r="L124">
        <v>1.3439700000000001</v>
      </c>
      <c r="M124">
        <v>1.2479800000000001</v>
      </c>
      <c r="N124">
        <v>0.76798500000000003</v>
      </c>
      <c r="O124">
        <v>0.86398299999999995</v>
      </c>
      <c r="P124">
        <v>0.383992</v>
      </c>
      <c r="Q124">
        <v>0.28799400000000003</v>
      </c>
      <c r="R124">
        <v>0</v>
      </c>
      <c r="S124">
        <v>9.5998100000000003E-2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742</v>
      </c>
      <c r="BF124">
        <v>2</v>
      </c>
      <c r="BG124">
        <v>0</v>
      </c>
      <c r="BH124">
        <v>7</v>
      </c>
      <c r="BI124">
        <v>996.6</v>
      </c>
      <c r="BJ124">
        <v>4.9800000000000004</v>
      </c>
      <c r="BK124">
        <v>3.98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75</v>
      </c>
      <c r="BR124">
        <v>37.4</v>
      </c>
      <c r="BS124">
        <v>2.8420000000000001</v>
      </c>
      <c r="BT124">
        <v>2.8180000000000001</v>
      </c>
      <c r="BU124">
        <v>18.899999999999999</v>
      </c>
      <c r="BV124">
        <v>15.8</v>
      </c>
      <c r="BW124">
        <v>189</v>
      </c>
      <c r="BX124" t="s">
        <v>40</v>
      </c>
      <c r="BY124">
        <v>0.61643599999999998</v>
      </c>
      <c r="BZ124">
        <v>0.66452699999999998</v>
      </c>
      <c r="CA124">
        <v>0.65224300000000002</v>
      </c>
      <c r="CB124">
        <v>0.58294199999999996</v>
      </c>
      <c r="CC124">
        <v>1.20431</v>
      </c>
      <c r="CD124" t="s">
        <v>155</v>
      </c>
      <c r="CF124">
        <f t="shared" si="53"/>
        <v>8.6283905249836419</v>
      </c>
      <c r="CG124">
        <f t="shared" si="54"/>
        <v>7.493491817396742</v>
      </c>
      <c r="CH124">
        <f t="shared" si="55"/>
        <v>0.21054864432279607</v>
      </c>
      <c r="CI124">
        <f t="shared" si="56"/>
        <v>0.28533658107031423</v>
      </c>
      <c r="CJ124">
        <f t="shared" si="57"/>
        <v>0.14364355221434846</v>
      </c>
      <c r="CK124">
        <f t="shared" si="58"/>
        <v>0.14414455787138525</v>
      </c>
      <c r="CL124">
        <f t="shared" si="59"/>
        <v>0.1168217627596166</v>
      </c>
      <c r="CM124">
        <f t="shared" si="60"/>
        <v>7.8058562675506205E-2</v>
      </c>
      <c r="CN124">
        <f t="shared" si="61"/>
        <v>4.2237830776446161E-2</v>
      </c>
      <c r="CO124">
        <f t="shared" si="62"/>
        <v>3.9212054416380267E-2</v>
      </c>
      <c r="CP124">
        <f t="shared" si="63"/>
        <v>2.4000460404998921E-2</v>
      </c>
      <c r="CQ124">
        <f t="shared" si="64"/>
        <v>2.6938073035413696E-2</v>
      </c>
      <c r="CR124">
        <f t="shared" si="65"/>
        <v>1.1964306389758924E-2</v>
      </c>
      <c r="CS124">
        <f t="shared" si="66"/>
        <v>8.9790449287377606E-3</v>
      </c>
      <c r="CT124">
        <f t="shared" si="67"/>
        <v>0</v>
      </c>
      <c r="CU124">
        <f t="shared" si="68"/>
        <v>3.0132767211961601E-3</v>
      </c>
      <c r="CV124">
        <f t="shared" si="69"/>
        <v>0</v>
      </c>
      <c r="CW124">
        <f t="shared" si="70"/>
        <v>0</v>
      </c>
      <c r="CX124">
        <f t="shared" si="71"/>
        <v>0</v>
      </c>
      <c r="CY124">
        <f t="shared" si="72"/>
        <v>0</v>
      </c>
      <c r="CZ124">
        <f t="shared" si="73"/>
        <v>0</v>
      </c>
      <c r="DA124">
        <f t="shared" si="74"/>
        <v>0</v>
      </c>
      <c r="DB124">
        <f t="shared" si="75"/>
        <v>0</v>
      </c>
      <c r="DC124">
        <f t="shared" si="76"/>
        <v>0</v>
      </c>
      <c r="DD124">
        <f t="shared" si="77"/>
        <v>0</v>
      </c>
      <c r="DE124">
        <f t="shared" si="78"/>
        <v>0</v>
      </c>
      <c r="DF124">
        <f t="shared" si="79"/>
        <v>0</v>
      </c>
      <c r="DG124">
        <f t="shared" si="80"/>
        <v>0</v>
      </c>
      <c r="DH124">
        <f t="shared" si="81"/>
        <v>0</v>
      </c>
      <c r="DI124">
        <f t="shared" si="82"/>
        <v>0</v>
      </c>
      <c r="DJ124">
        <f t="shared" si="83"/>
        <v>0</v>
      </c>
      <c r="DK124">
        <f t="shared" si="84"/>
        <v>0</v>
      </c>
      <c r="DL124">
        <f t="shared" si="85"/>
        <v>0</v>
      </c>
      <c r="DM124">
        <f t="shared" si="86"/>
        <v>0</v>
      </c>
      <c r="DN124">
        <f t="shared" si="87"/>
        <v>0</v>
      </c>
      <c r="DO124">
        <f t="shared" si="88"/>
        <v>0</v>
      </c>
      <c r="DP124">
        <f t="shared" si="89"/>
        <v>0</v>
      </c>
      <c r="DQ124">
        <f t="shared" si="90"/>
        <v>0</v>
      </c>
      <c r="DR124">
        <f t="shared" si="91"/>
        <v>0</v>
      </c>
      <c r="DS124">
        <f t="shared" si="92"/>
        <v>0</v>
      </c>
      <c r="DT124">
        <f t="shared" si="93"/>
        <v>0</v>
      </c>
      <c r="DU124">
        <f t="shared" si="94"/>
        <v>0</v>
      </c>
      <c r="DV124">
        <f t="shared" si="95"/>
        <v>0</v>
      </c>
      <c r="DW124">
        <f t="shared" si="96"/>
        <v>0</v>
      </c>
      <c r="DX124">
        <f t="shared" si="97"/>
        <v>0</v>
      </c>
      <c r="DY124">
        <f t="shared" si="98"/>
        <v>0</v>
      </c>
      <c r="DZ124">
        <f t="shared" si="99"/>
        <v>0</v>
      </c>
      <c r="EA124">
        <f t="shared" si="100"/>
        <v>0</v>
      </c>
      <c r="EB124">
        <f t="shared" si="101"/>
        <v>0</v>
      </c>
      <c r="EC124">
        <f t="shared" si="102"/>
        <v>0</v>
      </c>
      <c r="ED124">
        <f t="shared" si="103"/>
        <v>0</v>
      </c>
      <c r="EE124">
        <f t="shared" si="104"/>
        <v>0</v>
      </c>
      <c r="EF124">
        <f t="shared" si="105"/>
        <v>0</v>
      </c>
    </row>
    <row r="125" spans="1:136" x14ac:dyDescent="0.25">
      <c r="A125">
        <v>118</v>
      </c>
      <c r="B125" s="1">
        <v>44301</v>
      </c>
      <c r="C125" s="2">
        <v>0.42667824074074073</v>
      </c>
      <c r="D125" t="s">
        <v>39</v>
      </c>
      <c r="E125">
        <v>28.031400000000001</v>
      </c>
      <c r="F125">
        <v>9.5038099999999996</v>
      </c>
      <c r="G125">
        <v>6.8158599999999998</v>
      </c>
      <c r="H125">
        <v>5.27989</v>
      </c>
      <c r="I125">
        <v>4.7999000000000001</v>
      </c>
      <c r="J125">
        <v>2.7839399999999999</v>
      </c>
      <c r="K125">
        <v>2.5919500000000002</v>
      </c>
      <c r="L125">
        <v>2.1119599999999998</v>
      </c>
      <c r="M125">
        <v>1.2479800000000001</v>
      </c>
      <c r="N125">
        <v>1.72797</v>
      </c>
      <c r="O125">
        <v>0.76798500000000003</v>
      </c>
      <c r="P125">
        <v>0.383992</v>
      </c>
      <c r="Q125">
        <v>0.383992</v>
      </c>
      <c r="R125">
        <v>0</v>
      </c>
      <c r="S125">
        <v>0.28799400000000003</v>
      </c>
      <c r="T125">
        <v>9.5998100000000003E-2</v>
      </c>
      <c r="U125">
        <v>0</v>
      </c>
      <c r="V125">
        <v>9.5998100000000003E-2</v>
      </c>
      <c r="W125">
        <v>0</v>
      </c>
      <c r="X125">
        <v>0</v>
      </c>
      <c r="Y125">
        <v>9.5998100000000003E-2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698</v>
      </c>
      <c r="BF125">
        <v>0</v>
      </c>
      <c r="BG125">
        <v>0</v>
      </c>
      <c r="BH125">
        <v>7</v>
      </c>
      <c r="BI125">
        <v>996</v>
      </c>
      <c r="BJ125">
        <v>4.9800000000000004</v>
      </c>
      <c r="BK125">
        <v>3.99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75</v>
      </c>
      <c r="BR125">
        <v>37.4</v>
      </c>
      <c r="BS125">
        <v>2.831</v>
      </c>
      <c r="BT125">
        <v>2.82</v>
      </c>
      <c r="BU125">
        <v>18.899999999999999</v>
      </c>
      <c r="BV125">
        <v>15.8</v>
      </c>
      <c r="BW125">
        <v>189</v>
      </c>
      <c r="BX125" t="s">
        <v>40</v>
      </c>
      <c r="BY125">
        <v>0.63175599999999998</v>
      </c>
      <c r="BZ125">
        <v>0.68866700000000003</v>
      </c>
      <c r="CA125">
        <v>0.67019399999999996</v>
      </c>
      <c r="CB125">
        <v>0.54246899999999998</v>
      </c>
      <c r="CC125">
        <v>1.2465200000000001</v>
      </c>
      <c r="CD125" t="s">
        <v>156</v>
      </c>
      <c r="CF125">
        <f t="shared" si="53"/>
        <v>8.3462169354985996</v>
      </c>
      <c r="CG125">
        <f t="shared" si="54"/>
        <v>7.200650861123397</v>
      </c>
      <c r="CH125">
        <f t="shared" si="55"/>
        <v>0.22413246586528765</v>
      </c>
      <c r="CI125">
        <f t="shared" si="56"/>
        <v>0.21325137880505446</v>
      </c>
      <c r="CJ125">
        <f t="shared" si="57"/>
        <v>0.16459135592948132</v>
      </c>
      <c r="CK125">
        <f t="shared" si="58"/>
        <v>0.15015038560363853</v>
      </c>
      <c r="CL125">
        <f t="shared" si="59"/>
        <v>8.6867216592459523E-2</v>
      </c>
      <c r="CM125">
        <f t="shared" si="60"/>
        <v>8.106087522858163E-2</v>
      </c>
      <c r="CN125">
        <f t="shared" si="61"/>
        <v>6.6373958560550617E-2</v>
      </c>
      <c r="CO125">
        <f t="shared" si="62"/>
        <v>3.9212054416380267E-2</v>
      </c>
      <c r="CP125">
        <f t="shared" si="63"/>
        <v>5.4001153103284551E-2</v>
      </c>
      <c r="CQ125">
        <f t="shared" si="64"/>
        <v>2.3944957273583149E-2</v>
      </c>
      <c r="CR125">
        <f t="shared" si="65"/>
        <v>1.1964306389758924E-2</v>
      </c>
      <c r="CS125">
        <f t="shared" si="66"/>
        <v>1.197205990498368E-2</v>
      </c>
      <c r="CT125">
        <f t="shared" si="67"/>
        <v>0</v>
      </c>
      <c r="CU125">
        <f t="shared" si="68"/>
        <v>9.0398207469123554E-3</v>
      </c>
      <c r="CV125">
        <f t="shared" si="69"/>
        <v>3.0011331122717141E-3</v>
      </c>
      <c r="CW125">
        <f t="shared" si="70"/>
        <v>0</v>
      </c>
      <c r="CX125">
        <f t="shared" si="71"/>
        <v>2.9995781459836368E-3</v>
      </c>
      <c r="CY125">
        <f t="shared" si="72"/>
        <v>0</v>
      </c>
      <c r="CZ125">
        <f t="shared" si="73"/>
        <v>0</v>
      </c>
      <c r="DA125">
        <f t="shared" si="74"/>
        <v>3.0033746969897412E-3</v>
      </c>
      <c r="DB125">
        <f t="shared" si="75"/>
        <v>0</v>
      </c>
      <c r="DC125">
        <f t="shared" si="76"/>
        <v>0</v>
      </c>
      <c r="DD125">
        <f t="shared" si="77"/>
        <v>0</v>
      </c>
      <c r="DE125">
        <f t="shared" si="78"/>
        <v>0</v>
      </c>
      <c r="DF125">
        <f t="shared" si="79"/>
        <v>0</v>
      </c>
      <c r="DG125">
        <f t="shared" si="80"/>
        <v>0</v>
      </c>
      <c r="DH125">
        <f t="shared" si="81"/>
        <v>0</v>
      </c>
      <c r="DI125">
        <f t="shared" si="82"/>
        <v>0</v>
      </c>
      <c r="DJ125">
        <f t="shared" si="83"/>
        <v>0</v>
      </c>
      <c r="DK125">
        <f t="shared" si="84"/>
        <v>0</v>
      </c>
      <c r="DL125">
        <f t="shared" si="85"/>
        <v>0</v>
      </c>
      <c r="DM125">
        <f t="shared" si="86"/>
        <v>0</v>
      </c>
      <c r="DN125">
        <f t="shared" si="87"/>
        <v>0</v>
      </c>
      <c r="DO125">
        <f t="shared" si="88"/>
        <v>0</v>
      </c>
      <c r="DP125">
        <f t="shared" si="89"/>
        <v>0</v>
      </c>
      <c r="DQ125">
        <f t="shared" si="90"/>
        <v>0</v>
      </c>
      <c r="DR125">
        <f t="shared" si="91"/>
        <v>0</v>
      </c>
      <c r="DS125">
        <f t="shared" si="92"/>
        <v>0</v>
      </c>
      <c r="DT125">
        <f t="shared" si="93"/>
        <v>0</v>
      </c>
      <c r="DU125">
        <f t="shared" si="94"/>
        <v>0</v>
      </c>
      <c r="DV125">
        <f t="shared" si="95"/>
        <v>0</v>
      </c>
      <c r="DW125">
        <f t="shared" si="96"/>
        <v>0</v>
      </c>
      <c r="DX125">
        <f t="shared" si="97"/>
        <v>0</v>
      </c>
      <c r="DY125">
        <f t="shared" si="98"/>
        <v>0</v>
      </c>
      <c r="DZ125">
        <f t="shared" si="99"/>
        <v>0</v>
      </c>
      <c r="EA125">
        <f t="shared" si="100"/>
        <v>0</v>
      </c>
      <c r="EB125">
        <f t="shared" si="101"/>
        <v>0</v>
      </c>
      <c r="EC125">
        <f t="shared" si="102"/>
        <v>0</v>
      </c>
      <c r="ED125">
        <f t="shared" si="103"/>
        <v>0</v>
      </c>
      <c r="EE125">
        <f t="shared" si="104"/>
        <v>0</v>
      </c>
      <c r="EF125">
        <f t="shared" si="105"/>
        <v>0</v>
      </c>
    </row>
    <row r="126" spans="1:136" x14ac:dyDescent="0.25">
      <c r="A126">
        <v>119</v>
      </c>
      <c r="B126" s="1">
        <v>44301</v>
      </c>
      <c r="C126" s="2">
        <v>0.42690972222222223</v>
      </c>
      <c r="D126" t="s">
        <v>39</v>
      </c>
      <c r="E126">
        <v>24.779499999999999</v>
      </c>
      <c r="F126">
        <v>8.8318200000000004</v>
      </c>
      <c r="G126">
        <v>6.7198700000000002</v>
      </c>
      <c r="H126">
        <v>5.85588</v>
      </c>
      <c r="I126">
        <v>4.7039099999999996</v>
      </c>
      <c r="J126">
        <v>2.7839399999999999</v>
      </c>
      <c r="K126">
        <v>2.5919500000000002</v>
      </c>
      <c r="L126">
        <v>1.6319699999999999</v>
      </c>
      <c r="M126">
        <v>1.2479800000000001</v>
      </c>
      <c r="N126">
        <v>0.86398299999999995</v>
      </c>
      <c r="O126">
        <v>0.671987</v>
      </c>
      <c r="P126">
        <v>0.47999000000000003</v>
      </c>
      <c r="Q126">
        <v>0.191996</v>
      </c>
      <c r="R126">
        <v>0.191996</v>
      </c>
      <c r="S126">
        <v>0.383992</v>
      </c>
      <c r="T126">
        <v>9.5998100000000003E-2</v>
      </c>
      <c r="U126">
        <v>0</v>
      </c>
      <c r="V126">
        <v>9.5998100000000003E-2</v>
      </c>
      <c r="W126">
        <v>9.5998100000000003E-2</v>
      </c>
      <c r="X126">
        <v>0</v>
      </c>
      <c r="Y126">
        <v>0</v>
      </c>
      <c r="Z126">
        <v>9.5998100000000003E-2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612</v>
      </c>
      <c r="BF126">
        <v>0</v>
      </c>
      <c r="BG126">
        <v>0</v>
      </c>
      <c r="BH126">
        <v>6</v>
      </c>
      <c r="BI126">
        <v>996</v>
      </c>
      <c r="BJ126">
        <v>4.97</v>
      </c>
      <c r="BK126">
        <v>4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75</v>
      </c>
      <c r="BR126">
        <v>37.4</v>
      </c>
      <c r="BS126">
        <v>2.839</v>
      </c>
      <c r="BT126">
        <v>2.8210000000000002</v>
      </c>
      <c r="BU126">
        <v>18.899999999999999</v>
      </c>
      <c r="BV126">
        <v>15.8</v>
      </c>
      <c r="BW126">
        <v>189</v>
      </c>
      <c r="BX126" t="s">
        <v>40</v>
      </c>
      <c r="BY126">
        <v>0.62946299999999999</v>
      </c>
      <c r="BZ126">
        <v>0.68819900000000001</v>
      </c>
      <c r="CA126">
        <v>0.66823299999999997</v>
      </c>
      <c r="CB126">
        <v>0.54246899999999998</v>
      </c>
      <c r="CC126">
        <v>1.2533099999999999</v>
      </c>
      <c r="CD126" t="s">
        <v>157</v>
      </c>
      <c r="CF126">
        <f t="shared" si="53"/>
        <v>7.4709058629638143</v>
      </c>
      <c r="CG126">
        <f t="shared" si="54"/>
        <v>6.3653091894520859</v>
      </c>
      <c r="CH126">
        <f t="shared" si="55"/>
        <v>0.20828463475999257</v>
      </c>
      <c r="CI126">
        <f t="shared" si="56"/>
        <v>0.21024808944002979</v>
      </c>
      <c r="CJ126">
        <f t="shared" si="57"/>
        <v>0.18254683892284329</v>
      </c>
      <c r="CK126">
        <f t="shared" si="58"/>
        <v>0.14714762814742208</v>
      </c>
      <c r="CL126">
        <f t="shared" si="59"/>
        <v>8.6867216592459523E-2</v>
      </c>
      <c r="CM126">
        <f t="shared" si="60"/>
        <v>8.106087522858163E-2</v>
      </c>
      <c r="CN126">
        <f t="shared" si="61"/>
        <v>5.128899654920633E-2</v>
      </c>
      <c r="CO126">
        <f t="shared" si="62"/>
        <v>3.9212054416380267E-2</v>
      </c>
      <c r="CP126">
        <f t="shared" si="63"/>
        <v>2.7000514049222553E-2</v>
      </c>
      <c r="CQ126">
        <f t="shared" si="64"/>
        <v>2.0951841511752597E-2</v>
      </c>
      <c r="CR126">
        <f t="shared" si="65"/>
        <v>1.4955382987198656E-2</v>
      </c>
      <c r="CS126">
        <f t="shared" si="66"/>
        <v>5.9860299524918401E-3</v>
      </c>
      <c r="CT126">
        <f t="shared" si="67"/>
        <v>5.9916088648645496E-3</v>
      </c>
      <c r="CU126">
        <f t="shared" si="68"/>
        <v>1.2053094329216474E-2</v>
      </c>
      <c r="CV126">
        <f t="shared" si="69"/>
        <v>3.0011331122717141E-3</v>
      </c>
      <c r="CW126">
        <f t="shared" si="70"/>
        <v>0</v>
      </c>
      <c r="CX126">
        <f t="shared" si="71"/>
        <v>2.9995781459836368E-3</v>
      </c>
      <c r="CY126">
        <f t="shared" si="72"/>
        <v>3.0057173663347704E-3</v>
      </c>
      <c r="CZ126">
        <f t="shared" si="73"/>
        <v>0</v>
      </c>
      <c r="DA126">
        <f t="shared" si="74"/>
        <v>0</v>
      </c>
      <c r="DB126">
        <f t="shared" si="75"/>
        <v>2.9954391354751557E-3</v>
      </c>
      <c r="DC126">
        <f t="shared" si="76"/>
        <v>0</v>
      </c>
      <c r="DD126">
        <f t="shared" si="77"/>
        <v>0</v>
      </c>
      <c r="DE126">
        <f t="shared" si="78"/>
        <v>0</v>
      </c>
      <c r="DF126">
        <f t="shared" si="79"/>
        <v>0</v>
      </c>
      <c r="DG126">
        <f t="shared" si="80"/>
        <v>0</v>
      </c>
      <c r="DH126">
        <f t="shared" si="81"/>
        <v>0</v>
      </c>
      <c r="DI126">
        <f t="shared" si="82"/>
        <v>0</v>
      </c>
      <c r="DJ126">
        <f t="shared" si="83"/>
        <v>0</v>
      </c>
      <c r="DK126">
        <f t="shared" si="84"/>
        <v>0</v>
      </c>
      <c r="DL126">
        <f t="shared" si="85"/>
        <v>0</v>
      </c>
      <c r="DM126">
        <f t="shared" si="86"/>
        <v>0</v>
      </c>
      <c r="DN126">
        <f t="shared" si="87"/>
        <v>0</v>
      </c>
      <c r="DO126">
        <f t="shared" si="88"/>
        <v>0</v>
      </c>
      <c r="DP126">
        <f t="shared" si="89"/>
        <v>0</v>
      </c>
      <c r="DQ126">
        <f t="shared" si="90"/>
        <v>0</v>
      </c>
      <c r="DR126">
        <f t="shared" si="91"/>
        <v>0</v>
      </c>
      <c r="DS126">
        <f t="shared" si="92"/>
        <v>0</v>
      </c>
      <c r="DT126">
        <f t="shared" si="93"/>
        <v>0</v>
      </c>
      <c r="DU126">
        <f t="shared" si="94"/>
        <v>0</v>
      </c>
      <c r="DV126">
        <f t="shared" si="95"/>
        <v>0</v>
      </c>
      <c r="DW126">
        <f t="shared" si="96"/>
        <v>0</v>
      </c>
      <c r="DX126">
        <f t="shared" si="97"/>
        <v>0</v>
      </c>
      <c r="DY126">
        <f t="shared" si="98"/>
        <v>0</v>
      </c>
      <c r="DZ126">
        <f t="shared" si="99"/>
        <v>0</v>
      </c>
      <c r="EA126">
        <f t="shared" si="100"/>
        <v>0</v>
      </c>
      <c r="EB126">
        <f t="shared" si="101"/>
        <v>0</v>
      </c>
      <c r="EC126">
        <f t="shared" si="102"/>
        <v>0</v>
      </c>
      <c r="ED126">
        <f t="shared" si="103"/>
        <v>0</v>
      </c>
      <c r="EE126">
        <f t="shared" si="104"/>
        <v>0</v>
      </c>
      <c r="EF126">
        <f t="shared" si="105"/>
        <v>0</v>
      </c>
    </row>
    <row r="127" spans="1:136" x14ac:dyDescent="0.25">
      <c r="A127">
        <v>120</v>
      </c>
      <c r="B127" s="1">
        <v>44301</v>
      </c>
      <c r="C127" s="2">
        <v>0.42714120370370368</v>
      </c>
      <c r="D127" t="s">
        <v>39</v>
      </c>
      <c r="E127">
        <v>23.2075</v>
      </c>
      <c r="F127">
        <v>9.9838000000000005</v>
      </c>
      <c r="G127">
        <v>6.9118599999999999</v>
      </c>
      <c r="H127">
        <v>5.5678900000000002</v>
      </c>
      <c r="I127">
        <v>4.2239199999999997</v>
      </c>
      <c r="J127">
        <v>2.3039499999999999</v>
      </c>
      <c r="K127">
        <v>2.0159600000000002</v>
      </c>
      <c r="L127">
        <v>1.82396</v>
      </c>
      <c r="M127">
        <v>1.9199600000000001</v>
      </c>
      <c r="N127">
        <v>0.76798500000000003</v>
      </c>
      <c r="O127">
        <v>0.76798500000000003</v>
      </c>
      <c r="P127">
        <v>0.383992</v>
      </c>
      <c r="Q127">
        <v>0.191996</v>
      </c>
      <c r="R127">
        <v>0</v>
      </c>
      <c r="S127">
        <v>0</v>
      </c>
      <c r="T127">
        <v>0</v>
      </c>
      <c r="U127">
        <v>9.5998100000000003E-2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575</v>
      </c>
      <c r="BF127">
        <v>0</v>
      </c>
      <c r="BG127">
        <v>0</v>
      </c>
      <c r="BH127">
        <v>6</v>
      </c>
      <c r="BI127">
        <v>997.2</v>
      </c>
      <c r="BJ127">
        <v>4.97</v>
      </c>
      <c r="BK127">
        <v>3.98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75</v>
      </c>
      <c r="BR127">
        <v>37.5</v>
      </c>
      <c r="BS127">
        <v>2.855</v>
      </c>
      <c r="BT127">
        <v>2.8140000000000001</v>
      </c>
      <c r="BU127">
        <v>19</v>
      </c>
      <c r="BV127">
        <v>15.8</v>
      </c>
      <c r="BW127">
        <v>189</v>
      </c>
      <c r="BX127" t="s">
        <v>40</v>
      </c>
      <c r="BY127">
        <v>0.61752200000000002</v>
      </c>
      <c r="BZ127">
        <v>0.66574</v>
      </c>
      <c r="CA127">
        <v>0.65248399999999995</v>
      </c>
      <c r="CB127">
        <v>0.54246899999999998</v>
      </c>
      <c r="CC127">
        <v>1.2126600000000001</v>
      </c>
      <c r="CD127" t="s">
        <v>158</v>
      </c>
      <c r="CF127">
        <f t="shared" si="53"/>
        <v>7.0403756477000243</v>
      </c>
      <c r="CG127">
        <f t="shared" si="54"/>
        <v>5.9614969234330513</v>
      </c>
      <c r="CH127">
        <f t="shared" si="55"/>
        <v>0.23545227784497574</v>
      </c>
      <c r="CI127">
        <f t="shared" si="56"/>
        <v>0.21625498104531252</v>
      </c>
      <c r="CJ127">
        <f t="shared" si="57"/>
        <v>0.17356925329243597</v>
      </c>
      <c r="CK127">
        <f t="shared" si="58"/>
        <v>0.13213258958705823</v>
      </c>
      <c r="CL127">
        <f t="shared" si="59"/>
        <v>7.1890099523767445E-2</v>
      </c>
      <c r="CM127">
        <f t="shared" si="60"/>
        <v>6.3047312651020052E-2</v>
      </c>
      <c r="CN127">
        <f t="shared" si="61"/>
        <v>5.7322792787790448E-2</v>
      </c>
      <c r="CO127">
        <f t="shared" si="62"/>
        <v>6.0325947529025668E-2</v>
      </c>
      <c r="CP127">
        <f t="shared" si="63"/>
        <v>2.4000460404998921E-2</v>
      </c>
      <c r="CQ127">
        <f t="shared" si="64"/>
        <v>2.3944957273583149E-2</v>
      </c>
      <c r="CR127">
        <f t="shared" si="65"/>
        <v>1.1964306389758924E-2</v>
      </c>
      <c r="CS127">
        <f t="shared" si="66"/>
        <v>5.9860299524918401E-3</v>
      </c>
      <c r="CT127">
        <f t="shared" si="67"/>
        <v>0</v>
      </c>
      <c r="CU127">
        <f t="shared" si="68"/>
        <v>0</v>
      </c>
      <c r="CV127">
        <f t="shared" si="69"/>
        <v>0</v>
      </c>
      <c r="CW127">
        <f t="shared" si="70"/>
        <v>2.9877159847539695E-3</v>
      </c>
      <c r="CX127">
        <f t="shared" si="71"/>
        <v>0</v>
      </c>
      <c r="CY127">
        <f t="shared" si="72"/>
        <v>0</v>
      </c>
      <c r="CZ127">
        <f t="shared" si="73"/>
        <v>0</v>
      </c>
      <c r="DA127">
        <f t="shared" si="74"/>
        <v>0</v>
      </c>
      <c r="DB127">
        <f t="shared" si="75"/>
        <v>0</v>
      </c>
      <c r="DC127">
        <f t="shared" si="76"/>
        <v>0</v>
      </c>
      <c r="DD127">
        <f t="shared" si="77"/>
        <v>0</v>
      </c>
      <c r="DE127">
        <f t="shared" si="78"/>
        <v>0</v>
      </c>
      <c r="DF127">
        <f t="shared" si="79"/>
        <v>0</v>
      </c>
      <c r="DG127">
        <f t="shared" si="80"/>
        <v>0</v>
      </c>
      <c r="DH127">
        <f t="shared" si="81"/>
        <v>0</v>
      </c>
      <c r="DI127">
        <f t="shared" si="82"/>
        <v>0</v>
      </c>
      <c r="DJ127">
        <f t="shared" si="83"/>
        <v>0</v>
      </c>
      <c r="DK127">
        <f t="shared" si="84"/>
        <v>0</v>
      </c>
      <c r="DL127">
        <f t="shared" si="85"/>
        <v>0</v>
      </c>
      <c r="DM127">
        <f t="shared" si="86"/>
        <v>0</v>
      </c>
      <c r="DN127">
        <f t="shared" si="87"/>
        <v>0</v>
      </c>
      <c r="DO127">
        <f t="shared" si="88"/>
        <v>0</v>
      </c>
      <c r="DP127">
        <f t="shared" si="89"/>
        <v>0</v>
      </c>
      <c r="DQ127">
        <f t="shared" si="90"/>
        <v>0</v>
      </c>
      <c r="DR127">
        <f t="shared" si="91"/>
        <v>0</v>
      </c>
      <c r="DS127">
        <f t="shared" si="92"/>
        <v>0</v>
      </c>
      <c r="DT127">
        <f t="shared" si="93"/>
        <v>0</v>
      </c>
      <c r="DU127">
        <f t="shared" si="94"/>
        <v>0</v>
      </c>
      <c r="DV127">
        <f t="shared" si="95"/>
        <v>0</v>
      </c>
      <c r="DW127">
        <f t="shared" si="96"/>
        <v>0</v>
      </c>
      <c r="DX127">
        <f t="shared" si="97"/>
        <v>0</v>
      </c>
      <c r="DY127">
        <f t="shared" si="98"/>
        <v>0</v>
      </c>
      <c r="DZ127">
        <f t="shared" si="99"/>
        <v>0</v>
      </c>
      <c r="EA127">
        <f t="shared" si="100"/>
        <v>0</v>
      </c>
      <c r="EB127">
        <f t="shared" si="101"/>
        <v>0</v>
      </c>
      <c r="EC127">
        <f t="shared" si="102"/>
        <v>0</v>
      </c>
      <c r="ED127">
        <f t="shared" si="103"/>
        <v>0</v>
      </c>
      <c r="EE127">
        <f t="shared" si="104"/>
        <v>0</v>
      </c>
      <c r="EF127">
        <f t="shared" si="105"/>
        <v>0</v>
      </c>
    </row>
    <row r="128" spans="1:136" x14ac:dyDescent="0.25">
      <c r="A128">
        <v>121</v>
      </c>
      <c r="B128" s="1">
        <v>44301</v>
      </c>
      <c r="C128" s="2">
        <v>0.42737268518518517</v>
      </c>
      <c r="D128" t="s">
        <v>39</v>
      </c>
      <c r="E128">
        <v>21.8276</v>
      </c>
      <c r="F128">
        <v>8.1598400000000009</v>
      </c>
      <c r="G128">
        <v>6.5278700000000001</v>
      </c>
      <c r="H128">
        <v>4.4159100000000002</v>
      </c>
      <c r="I128">
        <v>3.7439300000000002</v>
      </c>
      <c r="J128">
        <v>2.5919500000000002</v>
      </c>
      <c r="K128">
        <v>3.0719400000000001</v>
      </c>
      <c r="L128">
        <v>1.3439700000000001</v>
      </c>
      <c r="M128">
        <v>0.86398299999999995</v>
      </c>
      <c r="N128">
        <v>1.43997</v>
      </c>
      <c r="O128">
        <v>0.47999000000000003</v>
      </c>
      <c r="P128">
        <v>0.47999000000000003</v>
      </c>
      <c r="Q128">
        <v>0.191996</v>
      </c>
      <c r="R128">
        <v>0.47999000000000003</v>
      </c>
      <c r="S128">
        <v>9.5998100000000003E-2</v>
      </c>
      <c r="T128">
        <v>9.5998100000000003E-2</v>
      </c>
      <c r="U128">
        <v>9.5998100000000003E-2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9.5998100000000003E-2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571</v>
      </c>
      <c r="BF128">
        <v>1</v>
      </c>
      <c r="BG128">
        <v>0</v>
      </c>
      <c r="BH128">
        <v>5</v>
      </c>
      <c r="BI128">
        <v>996.3</v>
      </c>
      <c r="BJ128">
        <v>4.9800000000000004</v>
      </c>
      <c r="BK128">
        <v>3.99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75</v>
      </c>
      <c r="BR128">
        <v>37.5</v>
      </c>
      <c r="BS128">
        <v>2.8490000000000002</v>
      </c>
      <c r="BT128">
        <v>2.8180000000000001</v>
      </c>
      <c r="BU128">
        <v>19</v>
      </c>
      <c r="BV128">
        <v>15.8</v>
      </c>
      <c r="BW128">
        <v>189</v>
      </c>
      <c r="BX128" t="s">
        <v>40</v>
      </c>
      <c r="BY128">
        <v>0.62920600000000004</v>
      </c>
      <c r="BZ128">
        <v>0.69200300000000003</v>
      </c>
      <c r="CA128">
        <v>0.67126799999999998</v>
      </c>
      <c r="CB128">
        <v>0.54246899999999998</v>
      </c>
      <c r="CC128">
        <v>1.2573300000000001</v>
      </c>
      <c r="CD128" t="s">
        <v>159</v>
      </c>
      <c r="CF128">
        <f t="shared" si="53"/>
        <v>6.6127072468663055</v>
      </c>
      <c r="CG128">
        <f t="shared" si="54"/>
        <v>5.6070309273263934</v>
      </c>
      <c r="CH128">
        <f t="shared" si="55"/>
        <v>0.19243703948902693</v>
      </c>
      <c r="CI128">
        <f t="shared" si="56"/>
        <v>0.20424088495951367</v>
      </c>
      <c r="CJ128">
        <f t="shared" si="57"/>
        <v>0.13765828730571203</v>
      </c>
      <c r="CK128">
        <f t="shared" si="58"/>
        <v>0.1171175510266944</v>
      </c>
      <c r="CL128">
        <f t="shared" si="59"/>
        <v>8.0876556982846431E-2</v>
      </c>
      <c r="CM128">
        <f t="shared" si="60"/>
        <v>9.6072125253067783E-2</v>
      </c>
      <c r="CN128">
        <f t="shared" si="61"/>
        <v>4.2237830776446161E-2</v>
      </c>
      <c r="CO128">
        <f t="shared" si="62"/>
        <v>2.7146707808480476E-2</v>
      </c>
      <c r="CP128">
        <f t="shared" si="63"/>
        <v>4.5000804663354488E-2</v>
      </c>
      <c r="CQ128">
        <f t="shared" si="64"/>
        <v>1.4965578809152752E-2</v>
      </c>
      <c r="CR128">
        <f t="shared" si="65"/>
        <v>1.4955382987198656E-2</v>
      </c>
      <c r="CS128">
        <f t="shared" si="66"/>
        <v>5.9860299524918401E-3</v>
      </c>
      <c r="CT128">
        <f t="shared" si="67"/>
        <v>1.4979022162161374E-2</v>
      </c>
      <c r="CU128">
        <f t="shared" si="68"/>
        <v>3.0132767211961601E-3</v>
      </c>
      <c r="CV128">
        <f t="shared" si="69"/>
        <v>3.0011331122717141E-3</v>
      </c>
      <c r="CW128">
        <f t="shared" si="70"/>
        <v>2.9877159847539695E-3</v>
      </c>
      <c r="CX128">
        <f t="shared" si="71"/>
        <v>0</v>
      </c>
      <c r="CY128">
        <f t="shared" si="72"/>
        <v>0</v>
      </c>
      <c r="CZ128">
        <f t="shared" si="73"/>
        <v>0</v>
      </c>
      <c r="DA128">
        <f t="shared" si="74"/>
        <v>0</v>
      </c>
      <c r="DB128">
        <f t="shared" si="75"/>
        <v>0</v>
      </c>
      <c r="DC128">
        <f t="shared" si="76"/>
        <v>0</v>
      </c>
      <c r="DD128">
        <f t="shared" si="77"/>
        <v>0</v>
      </c>
      <c r="DE128">
        <f t="shared" si="78"/>
        <v>3.0003915455424886E-3</v>
      </c>
      <c r="DF128">
        <f t="shared" si="79"/>
        <v>0</v>
      </c>
      <c r="DG128">
        <f t="shared" si="80"/>
        <v>0</v>
      </c>
      <c r="DH128">
        <f t="shared" si="81"/>
        <v>0</v>
      </c>
      <c r="DI128">
        <f t="shared" si="82"/>
        <v>0</v>
      </c>
      <c r="DJ128">
        <f t="shared" si="83"/>
        <v>0</v>
      </c>
      <c r="DK128">
        <f t="shared" si="84"/>
        <v>0</v>
      </c>
      <c r="DL128">
        <f t="shared" si="85"/>
        <v>0</v>
      </c>
      <c r="DM128">
        <f t="shared" si="86"/>
        <v>0</v>
      </c>
      <c r="DN128">
        <f t="shared" si="87"/>
        <v>0</v>
      </c>
      <c r="DO128">
        <f t="shared" si="88"/>
        <v>0</v>
      </c>
      <c r="DP128">
        <f t="shared" si="89"/>
        <v>0</v>
      </c>
      <c r="DQ128">
        <f t="shared" si="90"/>
        <v>0</v>
      </c>
      <c r="DR128">
        <f t="shared" si="91"/>
        <v>0</v>
      </c>
      <c r="DS128">
        <f t="shared" si="92"/>
        <v>0</v>
      </c>
      <c r="DT128">
        <f t="shared" si="93"/>
        <v>0</v>
      </c>
      <c r="DU128">
        <f t="shared" si="94"/>
        <v>0</v>
      </c>
      <c r="DV128">
        <f t="shared" si="95"/>
        <v>0</v>
      </c>
      <c r="DW128">
        <f t="shared" si="96"/>
        <v>0</v>
      </c>
      <c r="DX128">
        <f t="shared" si="97"/>
        <v>0</v>
      </c>
      <c r="DY128">
        <f t="shared" si="98"/>
        <v>0</v>
      </c>
      <c r="DZ128">
        <f t="shared" si="99"/>
        <v>0</v>
      </c>
      <c r="EA128">
        <f t="shared" si="100"/>
        <v>0</v>
      </c>
      <c r="EB128">
        <f t="shared" si="101"/>
        <v>0</v>
      </c>
      <c r="EC128">
        <f t="shared" si="102"/>
        <v>0</v>
      </c>
      <c r="ED128">
        <f t="shared" si="103"/>
        <v>0</v>
      </c>
      <c r="EE128">
        <f t="shared" si="104"/>
        <v>0</v>
      </c>
      <c r="EF128">
        <f t="shared" si="105"/>
        <v>0</v>
      </c>
    </row>
    <row r="129" spans="1:136" x14ac:dyDescent="0.25">
      <c r="A129">
        <v>122</v>
      </c>
      <c r="B129" s="1">
        <v>44301</v>
      </c>
      <c r="C129" s="2">
        <v>0.42760416666666662</v>
      </c>
      <c r="D129" t="s">
        <v>39</v>
      </c>
      <c r="E129">
        <v>20.7956</v>
      </c>
      <c r="F129">
        <v>7.3918499999999998</v>
      </c>
      <c r="G129">
        <v>4.9919000000000002</v>
      </c>
      <c r="H129">
        <v>4.1279199999999996</v>
      </c>
      <c r="I129">
        <v>3.55193</v>
      </c>
      <c r="J129">
        <v>2.4959500000000001</v>
      </c>
      <c r="K129">
        <v>1.82396</v>
      </c>
      <c r="L129">
        <v>1.15198</v>
      </c>
      <c r="M129">
        <v>1.15198</v>
      </c>
      <c r="N129">
        <v>0.28799400000000003</v>
      </c>
      <c r="O129">
        <v>0.671987</v>
      </c>
      <c r="P129">
        <v>0.191996</v>
      </c>
      <c r="Q129">
        <v>0.47999000000000003</v>
      </c>
      <c r="R129">
        <v>9.5998100000000003E-2</v>
      </c>
      <c r="S129">
        <v>9.5998100000000003E-2</v>
      </c>
      <c r="T129">
        <v>9.5998100000000003E-2</v>
      </c>
      <c r="U129">
        <v>0</v>
      </c>
      <c r="V129">
        <v>9.5998100000000003E-2</v>
      </c>
      <c r="W129">
        <v>0</v>
      </c>
      <c r="X129">
        <v>0.191996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503</v>
      </c>
      <c r="BF129">
        <v>0</v>
      </c>
      <c r="BG129">
        <v>0</v>
      </c>
      <c r="BH129">
        <v>5</v>
      </c>
      <c r="BI129">
        <v>996.6</v>
      </c>
      <c r="BJ129">
        <v>4.97</v>
      </c>
      <c r="BK129">
        <v>3.98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75</v>
      </c>
      <c r="BR129">
        <v>37.4</v>
      </c>
      <c r="BS129">
        <v>2.8620000000000001</v>
      </c>
      <c r="BT129">
        <v>2.819</v>
      </c>
      <c r="BU129">
        <v>19</v>
      </c>
      <c r="BV129">
        <v>15.8</v>
      </c>
      <c r="BW129">
        <v>189</v>
      </c>
      <c r="BX129" t="s">
        <v>40</v>
      </c>
      <c r="BY129">
        <v>0.62724500000000005</v>
      </c>
      <c r="BZ129">
        <v>0.68603700000000001</v>
      </c>
      <c r="CA129">
        <v>0.66580799999999996</v>
      </c>
      <c r="CB129">
        <v>0.54246899999999998</v>
      </c>
      <c r="CC129">
        <v>1.2552700000000001</v>
      </c>
      <c r="CD129" t="s">
        <v>160</v>
      </c>
      <c r="CF129">
        <f t="shared" si="53"/>
        <v>6.1884811167158897</v>
      </c>
      <c r="CG129">
        <f t="shared" si="54"/>
        <v>5.3419327984894691</v>
      </c>
      <c r="CH129">
        <f t="shared" si="55"/>
        <v>0.17432519882092828</v>
      </c>
      <c r="CI129">
        <f t="shared" si="56"/>
        <v>0.15618418774108497</v>
      </c>
      <c r="CJ129">
        <f t="shared" si="57"/>
        <v>0.12868070167530468</v>
      </c>
      <c r="CK129">
        <f t="shared" si="58"/>
        <v>0.11111141047462068</v>
      </c>
      <c r="CL129">
        <f t="shared" si="59"/>
        <v>7.7881071163153431E-2</v>
      </c>
      <c r="CM129">
        <f t="shared" si="60"/>
        <v>5.7042687544869207E-2</v>
      </c>
      <c r="CN129">
        <f t="shared" si="61"/>
        <v>3.6204034537862036E-2</v>
      </c>
      <c r="CO129">
        <f t="shared" si="62"/>
        <v>3.6195694199091119E-2</v>
      </c>
      <c r="CP129">
        <f t="shared" si="63"/>
        <v>9.000160932670899E-3</v>
      </c>
      <c r="CQ129">
        <f t="shared" si="64"/>
        <v>2.0951841511752597E-2</v>
      </c>
      <c r="CR129">
        <f t="shared" si="65"/>
        <v>5.982153194879462E-3</v>
      </c>
      <c r="CS129">
        <f t="shared" si="66"/>
        <v>1.49650748812296E-2</v>
      </c>
      <c r="CT129">
        <f t="shared" si="67"/>
        <v>2.9958075531269063E-3</v>
      </c>
      <c r="CU129">
        <f t="shared" si="68"/>
        <v>3.0132767211961601E-3</v>
      </c>
      <c r="CV129">
        <f t="shared" si="69"/>
        <v>3.0011331122717141E-3</v>
      </c>
      <c r="CW129">
        <f t="shared" si="70"/>
        <v>0</v>
      </c>
      <c r="CX129">
        <f t="shared" si="71"/>
        <v>2.9995781459836368E-3</v>
      </c>
      <c r="CY129">
        <f t="shared" si="72"/>
        <v>0</v>
      </c>
      <c r="CZ129">
        <f t="shared" si="73"/>
        <v>6.0143060163954428E-3</v>
      </c>
      <c r="DA129">
        <f t="shared" si="74"/>
        <v>0</v>
      </c>
      <c r="DB129">
        <f t="shared" si="75"/>
        <v>0</v>
      </c>
      <c r="DC129">
        <f t="shared" si="76"/>
        <v>0</v>
      </c>
      <c r="DD129">
        <f t="shared" si="77"/>
        <v>0</v>
      </c>
      <c r="DE129">
        <f t="shared" si="78"/>
        <v>0</v>
      </c>
      <c r="DF129">
        <f t="shared" si="79"/>
        <v>0</v>
      </c>
      <c r="DG129">
        <f t="shared" si="80"/>
        <v>0</v>
      </c>
      <c r="DH129">
        <f t="shared" si="81"/>
        <v>0</v>
      </c>
      <c r="DI129">
        <f t="shared" si="82"/>
        <v>0</v>
      </c>
      <c r="DJ129">
        <f t="shared" si="83"/>
        <v>0</v>
      </c>
      <c r="DK129">
        <f t="shared" si="84"/>
        <v>0</v>
      </c>
      <c r="DL129">
        <f t="shared" si="85"/>
        <v>0</v>
      </c>
      <c r="DM129">
        <f t="shared" si="86"/>
        <v>0</v>
      </c>
      <c r="DN129">
        <f t="shared" si="87"/>
        <v>0</v>
      </c>
      <c r="DO129">
        <f t="shared" si="88"/>
        <v>0</v>
      </c>
      <c r="DP129">
        <f t="shared" si="89"/>
        <v>0</v>
      </c>
      <c r="DQ129">
        <f t="shared" si="90"/>
        <v>0</v>
      </c>
      <c r="DR129">
        <f t="shared" si="91"/>
        <v>0</v>
      </c>
      <c r="DS129">
        <f t="shared" si="92"/>
        <v>0</v>
      </c>
      <c r="DT129">
        <f t="shared" si="93"/>
        <v>0</v>
      </c>
      <c r="DU129">
        <f t="shared" si="94"/>
        <v>0</v>
      </c>
      <c r="DV129">
        <f t="shared" si="95"/>
        <v>0</v>
      </c>
      <c r="DW129">
        <f t="shared" si="96"/>
        <v>0</v>
      </c>
      <c r="DX129">
        <f t="shared" si="97"/>
        <v>0</v>
      </c>
      <c r="DY129">
        <f t="shared" si="98"/>
        <v>0</v>
      </c>
      <c r="DZ129">
        <f t="shared" si="99"/>
        <v>0</v>
      </c>
      <c r="EA129">
        <f t="shared" si="100"/>
        <v>0</v>
      </c>
      <c r="EB129">
        <f t="shared" si="101"/>
        <v>0</v>
      </c>
      <c r="EC129">
        <f t="shared" si="102"/>
        <v>0</v>
      </c>
      <c r="ED129">
        <f t="shared" si="103"/>
        <v>0</v>
      </c>
      <c r="EE129">
        <f t="shared" si="104"/>
        <v>0</v>
      </c>
      <c r="EF129">
        <f t="shared" si="105"/>
        <v>0</v>
      </c>
    </row>
    <row r="130" spans="1:136" x14ac:dyDescent="0.25">
      <c r="A130">
        <v>123</v>
      </c>
      <c r="B130" s="1">
        <v>44301</v>
      </c>
      <c r="C130" s="2">
        <v>0.42783564814814817</v>
      </c>
      <c r="D130" t="s">
        <v>39</v>
      </c>
      <c r="E130">
        <v>22.715499999999999</v>
      </c>
      <c r="F130">
        <v>7.7758399999999996</v>
      </c>
      <c r="G130">
        <v>6.1438800000000002</v>
      </c>
      <c r="H130">
        <v>4.1279199999999996</v>
      </c>
      <c r="I130">
        <v>4.1279199999999996</v>
      </c>
      <c r="J130">
        <v>2.4959500000000001</v>
      </c>
      <c r="K130">
        <v>1.82396</v>
      </c>
      <c r="L130">
        <v>2.0159600000000002</v>
      </c>
      <c r="M130">
        <v>0.671987</v>
      </c>
      <c r="N130">
        <v>0.671987</v>
      </c>
      <c r="O130">
        <v>0.57598800000000006</v>
      </c>
      <c r="P130">
        <v>0.671987</v>
      </c>
      <c r="Q130">
        <v>0.383992</v>
      </c>
      <c r="R130">
        <v>0</v>
      </c>
      <c r="S130">
        <v>0</v>
      </c>
      <c r="T130">
        <v>9.5998100000000003E-2</v>
      </c>
      <c r="U130">
        <v>9.5998100000000003E-2</v>
      </c>
      <c r="V130">
        <v>0</v>
      </c>
      <c r="W130">
        <v>0</v>
      </c>
      <c r="X130">
        <v>9.5998100000000003E-2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607</v>
      </c>
      <c r="BF130">
        <v>0</v>
      </c>
      <c r="BG130">
        <v>0</v>
      </c>
      <c r="BH130">
        <v>5</v>
      </c>
      <c r="BI130">
        <v>996.9</v>
      </c>
      <c r="BJ130">
        <v>4.9800000000000004</v>
      </c>
      <c r="BK130">
        <v>3.99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75</v>
      </c>
      <c r="BR130">
        <v>37.4</v>
      </c>
      <c r="BS130">
        <v>2.855</v>
      </c>
      <c r="BT130">
        <v>2.8180000000000001</v>
      </c>
      <c r="BU130">
        <v>18.899999999999999</v>
      </c>
      <c r="BV130">
        <v>15.8</v>
      </c>
      <c r="BW130">
        <v>189</v>
      </c>
      <c r="BX130" t="s">
        <v>40</v>
      </c>
      <c r="BY130">
        <v>0.62619599999999997</v>
      </c>
      <c r="BZ130">
        <v>0.68023299999999998</v>
      </c>
      <c r="CA130">
        <v>0.66314799999999996</v>
      </c>
      <c r="CB130">
        <v>0.54246899999999998</v>
      </c>
      <c r="CC130">
        <v>1.2372099999999999</v>
      </c>
      <c r="CD130" t="s">
        <v>161</v>
      </c>
      <c r="CF130">
        <f t="shared" si="53"/>
        <v>6.7687904517569129</v>
      </c>
      <c r="CG130">
        <f t="shared" si="54"/>
        <v>5.8351129317782382</v>
      </c>
      <c r="CH130">
        <f t="shared" si="55"/>
        <v>0.18338100123781287</v>
      </c>
      <c r="CI130">
        <f t="shared" si="56"/>
        <v>0.19222678887371483</v>
      </c>
      <c r="CJ130">
        <f t="shared" si="57"/>
        <v>0.12868070167530468</v>
      </c>
      <c r="CK130">
        <f t="shared" si="58"/>
        <v>0.12912951931102137</v>
      </c>
      <c r="CL130">
        <f t="shared" si="59"/>
        <v>7.7881071163153431E-2</v>
      </c>
      <c r="CM130">
        <f t="shared" si="60"/>
        <v>5.7042687544869207E-2</v>
      </c>
      <c r="CN130">
        <f t="shared" si="61"/>
        <v>6.335690330296391E-2</v>
      </c>
      <c r="CO130">
        <f t="shared" si="62"/>
        <v>2.1114113055577911E-2</v>
      </c>
      <c r="CP130">
        <f t="shared" si="63"/>
        <v>2.1000406760775289E-2</v>
      </c>
      <c r="CQ130">
        <f t="shared" si="64"/>
        <v>1.7958694570983303E-2</v>
      </c>
      <c r="CR130">
        <f t="shared" si="65"/>
        <v>2.0937567339775125E-2</v>
      </c>
      <c r="CS130">
        <f t="shared" si="66"/>
        <v>1.197205990498368E-2</v>
      </c>
      <c r="CT130">
        <f t="shared" si="67"/>
        <v>0</v>
      </c>
      <c r="CU130">
        <f t="shared" si="68"/>
        <v>0</v>
      </c>
      <c r="CV130">
        <f t="shared" si="69"/>
        <v>3.0011331122717141E-3</v>
      </c>
      <c r="CW130">
        <f t="shared" si="70"/>
        <v>2.9877159847539695E-3</v>
      </c>
      <c r="CX130">
        <f t="shared" si="71"/>
        <v>0</v>
      </c>
      <c r="CY130">
        <f t="shared" si="72"/>
        <v>0</v>
      </c>
      <c r="CZ130">
        <f t="shared" si="73"/>
        <v>3.0071561407140324E-3</v>
      </c>
      <c r="DA130">
        <f t="shared" si="74"/>
        <v>0</v>
      </c>
      <c r="DB130">
        <f t="shared" si="75"/>
        <v>0</v>
      </c>
      <c r="DC130">
        <f t="shared" si="76"/>
        <v>0</v>
      </c>
      <c r="DD130">
        <f t="shared" si="77"/>
        <v>0</v>
      </c>
      <c r="DE130">
        <f t="shared" si="78"/>
        <v>0</v>
      </c>
      <c r="DF130">
        <f t="shared" si="79"/>
        <v>0</v>
      </c>
      <c r="DG130">
        <f t="shared" si="80"/>
        <v>0</v>
      </c>
      <c r="DH130">
        <f t="shared" si="81"/>
        <v>0</v>
      </c>
      <c r="DI130">
        <f t="shared" si="82"/>
        <v>0</v>
      </c>
      <c r="DJ130">
        <f t="shared" si="83"/>
        <v>0</v>
      </c>
      <c r="DK130">
        <f t="shared" si="84"/>
        <v>0</v>
      </c>
      <c r="DL130">
        <f t="shared" si="85"/>
        <v>0</v>
      </c>
      <c r="DM130">
        <f t="shared" si="86"/>
        <v>0</v>
      </c>
      <c r="DN130">
        <f t="shared" si="87"/>
        <v>0</v>
      </c>
      <c r="DO130">
        <f t="shared" si="88"/>
        <v>0</v>
      </c>
      <c r="DP130">
        <f t="shared" si="89"/>
        <v>0</v>
      </c>
      <c r="DQ130">
        <f t="shared" si="90"/>
        <v>0</v>
      </c>
      <c r="DR130">
        <f t="shared" si="91"/>
        <v>0</v>
      </c>
      <c r="DS130">
        <f t="shared" si="92"/>
        <v>0</v>
      </c>
      <c r="DT130">
        <f t="shared" si="93"/>
        <v>0</v>
      </c>
      <c r="DU130">
        <f t="shared" si="94"/>
        <v>0</v>
      </c>
      <c r="DV130">
        <f t="shared" si="95"/>
        <v>0</v>
      </c>
      <c r="DW130">
        <f t="shared" si="96"/>
        <v>0</v>
      </c>
      <c r="DX130">
        <f t="shared" si="97"/>
        <v>0</v>
      </c>
      <c r="DY130">
        <f t="shared" si="98"/>
        <v>0</v>
      </c>
      <c r="DZ130">
        <f t="shared" si="99"/>
        <v>0</v>
      </c>
      <c r="EA130">
        <f t="shared" si="100"/>
        <v>0</v>
      </c>
      <c r="EB130">
        <f t="shared" si="101"/>
        <v>0</v>
      </c>
      <c r="EC130">
        <f t="shared" si="102"/>
        <v>0</v>
      </c>
      <c r="ED130">
        <f t="shared" si="103"/>
        <v>0</v>
      </c>
      <c r="EE130">
        <f t="shared" si="104"/>
        <v>0</v>
      </c>
      <c r="EF130">
        <f t="shared" si="105"/>
        <v>0</v>
      </c>
    </row>
    <row r="131" spans="1:136" x14ac:dyDescent="0.25">
      <c r="A131">
        <v>124</v>
      </c>
      <c r="B131" s="1">
        <v>44301</v>
      </c>
      <c r="C131" s="2">
        <v>0.42806712962962962</v>
      </c>
      <c r="D131" t="s">
        <v>39</v>
      </c>
      <c r="E131">
        <v>22.019600000000001</v>
      </c>
      <c r="F131">
        <v>7.00786</v>
      </c>
      <c r="G131">
        <v>5.9518800000000001</v>
      </c>
      <c r="H131">
        <v>3.7439300000000002</v>
      </c>
      <c r="I131">
        <v>3.6479300000000001</v>
      </c>
      <c r="J131">
        <v>2.3039499999999999</v>
      </c>
      <c r="K131">
        <v>1.9199600000000001</v>
      </c>
      <c r="L131">
        <v>1.2479800000000001</v>
      </c>
      <c r="M131">
        <v>1.43997</v>
      </c>
      <c r="N131">
        <v>0.671987</v>
      </c>
      <c r="O131">
        <v>0.76798500000000003</v>
      </c>
      <c r="P131">
        <v>0.57598800000000006</v>
      </c>
      <c r="Q131">
        <v>0.383992</v>
      </c>
      <c r="R131">
        <v>9.5998100000000003E-2</v>
      </c>
      <c r="S131">
        <v>0.28799400000000003</v>
      </c>
      <c r="T131">
        <v>0</v>
      </c>
      <c r="U131">
        <v>0</v>
      </c>
      <c r="V131">
        <v>9.5998100000000003E-2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528</v>
      </c>
      <c r="BF131">
        <v>1</v>
      </c>
      <c r="BG131">
        <v>0</v>
      </c>
      <c r="BH131">
        <v>5</v>
      </c>
      <c r="BI131">
        <v>997.2</v>
      </c>
      <c r="BJ131">
        <v>4.9800000000000004</v>
      </c>
      <c r="BK131">
        <v>3.98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75</v>
      </c>
      <c r="BR131">
        <v>37.4</v>
      </c>
      <c r="BS131">
        <v>2.8620000000000001</v>
      </c>
      <c r="BT131">
        <v>2.8149999999999999</v>
      </c>
      <c r="BU131">
        <v>18.899999999999999</v>
      </c>
      <c r="BV131">
        <v>15.8</v>
      </c>
      <c r="BW131">
        <v>189</v>
      </c>
      <c r="BX131" t="s">
        <v>40</v>
      </c>
      <c r="BY131">
        <v>0.63013699999999995</v>
      </c>
      <c r="BZ131">
        <v>0.68998300000000001</v>
      </c>
      <c r="CA131">
        <v>0.67162999999999995</v>
      </c>
      <c r="CB131">
        <v>0.54246899999999998</v>
      </c>
      <c r="CC131">
        <v>1.24759</v>
      </c>
      <c r="CD131" t="s">
        <v>162</v>
      </c>
      <c r="CF131">
        <f t="shared" si="53"/>
        <v>6.5449651946080012</v>
      </c>
      <c r="CG131">
        <f t="shared" si="54"/>
        <v>5.6563515094355878</v>
      </c>
      <c r="CH131">
        <f t="shared" si="55"/>
        <v>0.16526939640404373</v>
      </c>
      <c r="CI131">
        <f t="shared" si="56"/>
        <v>0.18621958439319874</v>
      </c>
      <c r="CJ131">
        <f t="shared" si="57"/>
        <v>0.11671048359057917</v>
      </c>
      <c r="CK131">
        <f t="shared" si="58"/>
        <v>0.11411448075065754</v>
      </c>
      <c r="CL131">
        <f t="shared" si="59"/>
        <v>7.1890099523767445E-2</v>
      </c>
      <c r="CM131">
        <f t="shared" si="60"/>
        <v>6.0045000097944626E-2</v>
      </c>
      <c r="CN131">
        <f t="shared" si="61"/>
        <v>3.9221089795448763E-2</v>
      </c>
      <c r="CO131">
        <f t="shared" si="62"/>
        <v>4.5244460646769243E-2</v>
      </c>
      <c r="CP131">
        <f t="shared" si="63"/>
        <v>2.1000406760775289E-2</v>
      </c>
      <c r="CQ131">
        <f t="shared" si="64"/>
        <v>2.3944957273583149E-2</v>
      </c>
      <c r="CR131">
        <f t="shared" si="65"/>
        <v>1.7946459584638388E-2</v>
      </c>
      <c r="CS131">
        <f t="shared" si="66"/>
        <v>1.197205990498368E-2</v>
      </c>
      <c r="CT131">
        <f t="shared" si="67"/>
        <v>2.9958075531269063E-3</v>
      </c>
      <c r="CU131">
        <f t="shared" si="68"/>
        <v>9.0398207469123554E-3</v>
      </c>
      <c r="CV131">
        <f t="shared" si="69"/>
        <v>0</v>
      </c>
      <c r="CW131">
        <f t="shared" si="70"/>
        <v>0</v>
      </c>
      <c r="CX131">
        <f t="shared" si="71"/>
        <v>2.9995781459836368E-3</v>
      </c>
      <c r="CY131">
        <f t="shared" si="72"/>
        <v>0</v>
      </c>
      <c r="CZ131">
        <f t="shared" si="73"/>
        <v>0</v>
      </c>
      <c r="DA131">
        <f t="shared" si="74"/>
        <v>0</v>
      </c>
      <c r="DB131">
        <f t="shared" si="75"/>
        <v>0</v>
      </c>
      <c r="DC131">
        <f t="shared" si="76"/>
        <v>0</v>
      </c>
      <c r="DD131">
        <f t="shared" si="77"/>
        <v>0</v>
      </c>
      <c r="DE131">
        <f t="shared" si="78"/>
        <v>0</v>
      </c>
      <c r="DF131">
        <f t="shared" si="79"/>
        <v>0</v>
      </c>
      <c r="DG131">
        <f t="shared" si="80"/>
        <v>0</v>
      </c>
      <c r="DH131">
        <f t="shared" si="81"/>
        <v>0</v>
      </c>
      <c r="DI131">
        <f t="shared" si="82"/>
        <v>0</v>
      </c>
      <c r="DJ131">
        <f t="shared" si="83"/>
        <v>0</v>
      </c>
      <c r="DK131">
        <f t="shared" si="84"/>
        <v>0</v>
      </c>
      <c r="DL131">
        <f t="shared" si="85"/>
        <v>0</v>
      </c>
      <c r="DM131">
        <f t="shared" si="86"/>
        <v>0</v>
      </c>
      <c r="DN131">
        <f t="shared" si="87"/>
        <v>0</v>
      </c>
      <c r="DO131">
        <f t="shared" si="88"/>
        <v>0</v>
      </c>
      <c r="DP131">
        <f t="shared" si="89"/>
        <v>0</v>
      </c>
      <c r="DQ131">
        <f t="shared" si="90"/>
        <v>0</v>
      </c>
      <c r="DR131">
        <f t="shared" si="91"/>
        <v>0</v>
      </c>
      <c r="DS131">
        <f t="shared" si="92"/>
        <v>0</v>
      </c>
      <c r="DT131">
        <f t="shared" si="93"/>
        <v>0</v>
      </c>
      <c r="DU131">
        <f t="shared" si="94"/>
        <v>0</v>
      </c>
      <c r="DV131">
        <f t="shared" si="95"/>
        <v>0</v>
      </c>
      <c r="DW131">
        <f t="shared" si="96"/>
        <v>0</v>
      </c>
      <c r="DX131">
        <f t="shared" si="97"/>
        <v>0</v>
      </c>
      <c r="DY131">
        <f t="shared" si="98"/>
        <v>0</v>
      </c>
      <c r="DZ131">
        <f t="shared" si="99"/>
        <v>0</v>
      </c>
      <c r="EA131">
        <f t="shared" si="100"/>
        <v>0</v>
      </c>
      <c r="EB131">
        <f t="shared" si="101"/>
        <v>0</v>
      </c>
      <c r="EC131">
        <f t="shared" si="102"/>
        <v>0</v>
      </c>
      <c r="ED131">
        <f t="shared" si="103"/>
        <v>0</v>
      </c>
      <c r="EE131">
        <f t="shared" si="104"/>
        <v>0</v>
      </c>
      <c r="EF131">
        <f t="shared" si="105"/>
        <v>0</v>
      </c>
    </row>
    <row r="132" spans="1:136" x14ac:dyDescent="0.25">
      <c r="A132">
        <v>125</v>
      </c>
      <c r="B132" s="1">
        <v>44301</v>
      </c>
      <c r="C132" s="2">
        <v>0.42829861111111112</v>
      </c>
      <c r="D132" t="s">
        <v>39</v>
      </c>
      <c r="E132">
        <v>28.439399999999999</v>
      </c>
      <c r="F132">
        <v>6.9118599999999999</v>
      </c>
      <c r="G132">
        <v>7.2958499999999997</v>
      </c>
      <c r="H132">
        <v>4.0319200000000004</v>
      </c>
      <c r="I132">
        <v>3.1679400000000002</v>
      </c>
      <c r="J132">
        <v>2.1119599999999998</v>
      </c>
      <c r="K132">
        <v>1.5359700000000001</v>
      </c>
      <c r="L132">
        <v>0.95998099999999997</v>
      </c>
      <c r="M132">
        <v>0.76798500000000003</v>
      </c>
      <c r="N132">
        <v>0.95998099999999997</v>
      </c>
      <c r="O132">
        <v>0.671987</v>
      </c>
      <c r="P132">
        <v>0.28799400000000003</v>
      </c>
      <c r="Q132">
        <v>0.191996</v>
      </c>
      <c r="R132">
        <v>9.5998100000000003E-2</v>
      </c>
      <c r="S132">
        <v>0</v>
      </c>
      <c r="T132">
        <v>0</v>
      </c>
      <c r="U132">
        <v>9.5998100000000003E-2</v>
      </c>
      <c r="V132">
        <v>9.5998100000000003E-2</v>
      </c>
      <c r="W132">
        <v>0</v>
      </c>
      <c r="X132">
        <v>9.5998100000000003E-2</v>
      </c>
      <c r="Y132">
        <v>0</v>
      </c>
      <c r="Z132">
        <v>0</v>
      </c>
      <c r="AA132">
        <v>9.5998100000000003E-2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873</v>
      </c>
      <c r="BF132">
        <v>0</v>
      </c>
      <c r="BG132">
        <v>0</v>
      </c>
      <c r="BH132">
        <v>6</v>
      </c>
      <c r="BI132">
        <v>996.3</v>
      </c>
      <c r="BJ132">
        <v>4.97</v>
      </c>
      <c r="BK132">
        <v>3.99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75</v>
      </c>
      <c r="BR132">
        <v>37.5</v>
      </c>
      <c r="BS132">
        <v>2.8340000000000001</v>
      </c>
      <c r="BT132">
        <v>2.8180000000000001</v>
      </c>
      <c r="BU132">
        <v>18.7</v>
      </c>
      <c r="BV132">
        <v>15.8</v>
      </c>
      <c r="BW132">
        <v>189</v>
      </c>
      <c r="BX132" t="s">
        <v>40</v>
      </c>
      <c r="BY132">
        <v>0.61005799999999999</v>
      </c>
      <c r="BZ132">
        <v>0.67794200000000004</v>
      </c>
      <c r="CA132">
        <v>0.65783499999999995</v>
      </c>
      <c r="CB132">
        <v>0.58294199999999996</v>
      </c>
      <c r="CC132">
        <v>1.25207</v>
      </c>
      <c r="CD132" t="s">
        <v>163</v>
      </c>
      <c r="CF132">
        <f t="shared" si="53"/>
        <v>8.170655695405328</v>
      </c>
      <c r="CG132">
        <f t="shared" si="54"/>
        <v>7.3054570981054363</v>
      </c>
      <c r="CH132">
        <f t="shared" si="55"/>
        <v>0.16300538684124022</v>
      </c>
      <c r="CI132">
        <f t="shared" si="56"/>
        <v>0.22826907713111133</v>
      </c>
      <c r="CJ132">
        <f t="shared" si="57"/>
        <v>0.12568806922098649</v>
      </c>
      <c r="CK132">
        <f t="shared" si="58"/>
        <v>9.9099442190293693E-2</v>
      </c>
      <c r="CL132">
        <f t="shared" si="59"/>
        <v>6.589943991415434E-2</v>
      </c>
      <c r="CM132">
        <f t="shared" si="60"/>
        <v>4.8036062626533892E-2</v>
      </c>
      <c r="CN132">
        <f t="shared" si="61"/>
        <v>3.0169955450347518E-2</v>
      </c>
      <c r="CO132">
        <f t="shared" si="62"/>
        <v>2.4130410432029195E-2</v>
      </c>
      <c r="CP132">
        <f t="shared" si="63"/>
        <v>3.0000567693446185E-2</v>
      </c>
      <c r="CQ132">
        <f t="shared" si="64"/>
        <v>2.0951841511752597E-2</v>
      </c>
      <c r="CR132">
        <f t="shared" si="65"/>
        <v>8.9732297923191939E-3</v>
      </c>
      <c r="CS132">
        <f t="shared" si="66"/>
        <v>5.9860299524918401E-3</v>
      </c>
      <c r="CT132">
        <f t="shared" si="67"/>
        <v>2.9958075531269063E-3</v>
      </c>
      <c r="CU132">
        <f t="shared" si="68"/>
        <v>0</v>
      </c>
      <c r="CV132">
        <f t="shared" si="69"/>
        <v>0</v>
      </c>
      <c r="CW132">
        <f t="shared" si="70"/>
        <v>2.9877159847539695E-3</v>
      </c>
      <c r="CX132">
        <f t="shared" si="71"/>
        <v>2.9995781459836368E-3</v>
      </c>
      <c r="CY132">
        <f t="shared" si="72"/>
        <v>0</v>
      </c>
      <c r="CZ132">
        <f t="shared" si="73"/>
        <v>3.0071561407140324E-3</v>
      </c>
      <c r="DA132">
        <f t="shared" si="74"/>
        <v>0</v>
      </c>
      <c r="DB132">
        <f t="shared" si="75"/>
        <v>0</v>
      </c>
      <c r="DC132">
        <f t="shared" si="76"/>
        <v>2.9988267186075498E-3</v>
      </c>
      <c r="DD132">
        <f t="shared" si="77"/>
        <v>0</v>
      </c>
      <c r="DE132">
        <f t="shared" si="78"/>
        <v>0</v>
      </c>
      <c r="DF132">
        <f t="shared" si="79"/>
        <v>0</v>
      </c>
      <c r="DG132">
        <f t="shared" si="80"/>
        <v>0</v>
      </c>
      <c r="DH132">
        <f t="shared" si="81"/>
        <v>0</v>
      </c>
      <c r="DI132">
        <f t="shared" si="82"/>
        <v>0</v>
      </c>
      <c r="DJ132">
        <f t="shared" si="83"/>
        <v>0</v>
      </c>
      <c r="DK132">
        <f t="shared" si="84"/>
        <v>0</v>
      </c>
      <c r="DL132">
        <f t="shared" si="85"/>
        <v>0</v>
      </c>
      <c r="DM132">
        <f t="shared" si="86"/>
        <v>0</v>
      </c>
      <c r="DN132">
        <f t="shared" si="87"/>
        <v>0</v>
      </c>
      <c r="DO132">
        <f t="shared" si="88"/>
        <v>0</v>
      </c>
      <c r="DP132">
        <f t="shared" si="89"/>
        <v>0</v>
      </c>
      <c r="DQ132">
        <f t="shared" si="90"/>
        <v>0</v>
      </c>
      <c r="DR132">
        <f t="shared" si="91"/>
        <v>0</v>
      </c>
      <c r="DS132">
        <f t="shared" si="92"/>
        <v>0</v>
      </c>
      <c r="DT132">
        <f t="shared" si="93"/>
        <v>0</v>
      </c>
      <c r="DU132">
        <f t="shared" si="94"/>
        <v>0</v>
      </c>
      <c r="DV132">
        <f t="shared" si="95"/>
        <v>0</v>
      </c>
      <c r="DW132">
        <f t="shared" si="96"/>
        <v>0</v>
      </c>
      <c r="DX132">
        <f t="shared" si="97"/>
        <v>0</v>
      </c>
      <c r="DY132">
        <f t="shared" si="98"/>
        <v>0</v>
      </c>
      <c r="DZ132">
        <f t="shared" si="99"/>
        <v>0</v>
      </c>
      <c r="EA132">
        <f t="shared" si="100"/>
        <v>0</v>
      </c>
      <c r="EB132">
        <f t="shared" si="101"/>
        <v>0</v>
      </c>
      <c r="EC132">
        <f t="shared" si="102"/>
        <v>0</v>
      </c>
      <c r="ED132">
        <f t="shared" si="103"/>
        <v>0</v>
      </c>
      <c r="EE132">
        <f t="shared" si="104"/>
        <v>0</v>
      </c>
      <c r="EF132">
        <f t="shared" si="105"/>
        <v>0</v>
      </c>
    </row>
    <row r="133" spans="1:136" x14ac:dyDescent="0.25">
      <c r="A133">
        <v>126</v>
      </c>
      <c r="B133" s="1">
        <v>44301</v>
      </c>
      <c r="C133" s="2">
        <v>0.42853009259259256</v>
      </c>
      <c r="D133" t="s">
        <v>39</v>
      </c>
      <c r="E133">
        <v>33.119300000000003</v>
      </c>
      <c r="F133">
        <v>8.9278200000000005</v>
      </c>
      <c r="G133">
        <v>6.6238700000000001</v>
      </c>
      <c r="H133">
        <v>3.7439300000000002</v>
      </c>
      <c r="I133">
        <v>4.0319200000000004</v>
      </c>
      <c r="J133">
        <v>3.9359199999999999</v>
      </c>
      <c r="K133">
        <v>2.7839399999999999</v>
      </c>
      <c r="L133">
        <v>1.3439700000000001</v>
      </c>
      <c r="M133">
        <v>1.43997</v>
      </c>
      <c r="N133">
        <v>0.76798500000000003</v>
      </c>
      <c r="O133">
        <v>0.191996</v>
      </c>
      <c r="P133">
        <v>0.28799400000000003</v>
      </c>
      <c r="Q133">
        <v>0.28799400000000003</v>
      </c>
      <c r="R133">
        <v>0.191996</v>
      </c>
      <c r="S133">
        <v>0</v>
      </c>
      <c r="T133">
        <v>9.5998100000000003E-2</v>
      </c>
      <c r="U133">
        <v>0</v>
      </c>
      <c r="V133">
        <v>9.5998100000000003E-2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943</v>
      </c>
      <c r="BF133">
        <v>0</v>
      </c>
      <c r="BG133">
        <v>0</v>
      </c>
      <c r="BH133">
        <v>7</v>
      </c>
      <c r="BI133">
        <v>996.3</v>
      </c>
      <c r="BJ133">
        <v>4.97</v>
      </c>
      <c r="BK133">
        <v>3.98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75</v>
      </c>
      <c r="BR133">
        <v>37.5</v>
      </c>
      <c r="BS133">
        <v>2.8580000000000001</v>
      </c>
      <c r="BT133">
        <v>2.823</v>
      </c>
      <c r="BU133">
        <v>18.7</v>
      </c>
      <c r="BV133">
        <v>15.8</v>
      </c>
      <c r="BW133">
        <v>189</v>
      </c>
      <c r="BX133" t="s">
        <v>40</v>
      </c>
      <c r="BY133">
        <v>0.62666599999999995</v>
      </c>
      <c r="BZ133">
        <v>0.67192600000000002</v>
      </c>
      <c r="CA133">
        <v>0.65782600000000002</v>
      </c>
      <c r="CB133">
        <v>0.54246899999999998</v>
      </c>
      <c r="CC133">
        <v>1.21719</v>
      </c>
      <c r="CD133" t="s">
        <v>164</v>
      </c>
      <c r="CF133">
        <f t="shared" si="53"/>
        <v>9.5255418515211403</v>
      </c>
      <c r="CG133">
        <f t="shared" si="54"/>
        <v>8.5076205992138867</v>
      </c>
      <c r="CH133">
        <f t="shared" si="55"/>
        <v>0.21054864432279607</v>
      </c>
      <c r="CI133">
        <f t="shared" si="56"/>
        <v>0.20724448719977173</v>
      </c>
      <c r="CJ133">
        <f t="shared" si="57"/>
        <v>0.11671048359057917</v>
      </c>
      <c r="CK133">
        <f t="shared" si="58"/>
        <v>0.12612644903498454</v>
      </c>
      <c r="CL133">
        <f t="shared" si="59"/>
        <v>0.12281242236922969</v>
      </c>
      <c r="CM133">
        <f t="shared" si="60"/>
        <v>8.7065187593841506E-2</v>
      </c>
      <c r="CN133">
        <f t="shared" si="61"/>
        <v>4.2237830776446161E-2</v>
      </c>
      <c r="CO133">
        <f t="shared" si="62"/>
        <v>4.5244460646769243E-2</v>
      </c>
      <c r="CP133">
        <f t="shared" si="63"/>
        <v>2.4000460404998921E-2</v>
      </c>
      <c r="CQ133">
        <f t="shared" si="64"/>
        <v>5.9862315236611004E-3</v>
      </c>
      <c r="CR133">
        <f t="shared" si="65"/>
        <v>8.9732297923191939E-3</v>
      </c>
      <c r="CS133">
        <f t="shared" si="66"/>
        <v>8.9790449287377606E-3</v>
      </c>
      <c r="CT133">
        <f t="shared" si="67"/>
        <v>5.9916088648645496E-3</v>
      </c>
      <c r="CU133">
        <f t="shared" si="68"/>
        <v>0</v>
      </c>
      <c r="CV133">
        <f t="shared" si="69"/>
        <v>3.0011331122717141E-3</v>
      </c>
      <c r="CW133">
        <f t="shared" si="70"/>
        <v>0</v>
      </c>
      <c r="CX133">
        <f t="shared" si="71"/>
        <v>2.9995781459836368E-3</v>
      </c>
      <c r="CY133">
        <f t="shared" si="72"/>
        <v>0</v>
      </c>
      <c r="CZ133">
        <f t="shared" si="73"/>
        <v>0</v>
      </c>
      <c r="DA133">
        <f t="shared" si="74"/>
        <v>0</v>
      </c>
      <c r="DB133">
        <f t="shared" si="75"/>
        <v>0</v>
      </c>
      <c r="DC133">
        <f t="shared" si="76"/>
        <v>0</v>
      </c>
      <c r="DD133">
        <f t="shared" si="77"/>
        <v>0</v>
      </c>
      <c r="DE133">
        <f t="shared" si="78"/>
        <v>0</v>
      </c>
      <c r="DF133">
        <f t="shared" si="79"/>
        <v>0</v>
      </c>
      <c r="DG133">
        <f t="shared" si="80"/>
        <v>0</v>
      </c>
      <c r="DH133">
        <f t="shared" si="81"/>
        <v>0</v>
      </c>
      <c r="DI133">
        <f t="shared" si="82"/>
        <v>0</v>
      </c>
      <c r="DJ133">
        <f t="shared" si="83"/>
        <v>0</v>
      </c>
      <c r="DK133">
        <f t="shared" si="84"/>
        <v>0</v>
      </c>
      <c r="DL133">
        <f t="shared" si="85"/>
        <v>0</v>
      </c>
      <c r="DM133">
        <f t="shared" si="86"/>
        <v>0</v>
      </c>
      <c r="DN133">
        <f t="shared" si="87"/>
        <v>0</v>
      </c>
      <c r="DO133">
        <f t="shared" si="88"/>
        <v>0</v>
      </c>
      <c r="DP133">
        <f t="shared" si="89"/>
        <v>0</v>
      </c>
      <c r="DQ133">
        <f t="shared" si="90"/>
        <v>0</v>
      </c>
      <c r="DR133">
        <f t="shared" si="91"/>
        <v>0</v>
      </c>
      <c r="DS133">
        <f t="shared" si="92"/>
        <v>0</v>
      </c>
      <c r="DT133">
        <f t="shared" si="93"/>
        <v>0</v>
      </c>
      <c r="DU133">
        <f t="shared" si="94"/>
        <v>0</v>
      </c>
      <c r="DV133">
        <f t="shared" si="95"/>
        <v>0</v>
      </c>
      <c r="DW133">
        <f t="shared" si="96"/>
        <v>0</v>
      </c>
      <c r="DX133">
        <f t="shared" si="97"/>
        <v>0</v>
      </c>
      <c r="DY133">
        <f t="shared" si="98"/>
        <v>0</v>
      </c>
      <c r="DZ133">
        <f t="shared" si="99"/>
        <v>0</v>
      </c>
      <c r="EA133">
        <f t="shared" si="100"/>
        <v>0</v>
      </c>
      <c r="EB133">
        <f t="shared" si="101"/>
        <v>0</v>
      </c>
      <c r="EC133">
        <f t="shared" si="102"/>
        <v>0</v>
      </c>
      <c r="ED133">
        <f t="shared" si="103"/>
        <v>0</v>
      </c>
      <c r="EE133">
        <f t="shared" si="104"/>
        <v>0</v>
      </c>
      <c r="EF133">
        <f t="shared" si="105"/>
        <v>0</v>
      </c>
    </row>
    <row r="134" spans="1:136" x14ac:dyDescent="0.25">
      <c r="A134">
        <v>127</v>
      </c>
      <c r="B134" s="1">
        <v>44301</v>
      </c>
      <c r="C134" s="2">
        <v>0.42876157407407406</v>
      </c>
      <c r="D134" t="s">
        <v>39</v>
      </c>
      <c r="E134">
        <v>37.883200000000002</v>
      </c>
      <c r="F134">
        <v>10.751799999999999</v>
      </c>
      <c r="G134">
        <v>7.8718399999999997</v>
      </c>
      <c r="H134">
        <v>4.7999000000000001</v>
      </c>
      <c r="I134">
        <v>3.6479300000000001</v>
      </c>
      <c r="J134">
        <v>2.97594</v>
      </c>
      <c r="K134">
        <v>1.6319699999999999</v>
      </c>
      <c r="L134">
        <v>2.0159600000000002</v>
      </c>
      <c r="M134">
        <v>1.15198</v>
      </c>
      <c r="N134">
        <v>1.15198</v>
      </c>
      <c r="O134">
        <v>0.671987</v>
      </c>
      <c r="P134">
        <v>0.57598800000000006</v>
      </c>
      <c r="Q134">
        <v>0.671987</v>
      </c>
      <c r="R134">
        <v>0.28799400000000003</v>
      </c>
      <c r="S134">
        <v>0.191996</v>
      </c>
      <c r="T134">
        <v>0</v>
      </c>
      <c r="U134">
        <v>9.5998100000000003E-2</v>
      </c>
      <c r="V134">
        <v>9.5998100000000003E-2</v>
      </c>
      <c r="W134">
        <v>9.5998100000000003E-2</v>
      </c>
      <c r="X134">
        <v>9.5998100000000003E-2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1109</v>
      </c>
      <c r="BF134">
        <v>2</v>
      </c>
      <c r="BG134">
        <v>0</v>
      </c>
      <c r="BH134">
        <v>9</v>
      </c>
      <c r="BI134">
        <v>996.9</v>
      </c>
      <c r="BJ134">
        <v>4.9800000000000004</v>
      </c>
      <c r="BK134">
        <v>4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75</v>
      </c>
      <c r="BR134">
        <v>37.5</v>
      </c>
      <c r="BS134">
        <v>2.8479999999999999</v>
      </c>
      <c r="BT134">
        <v>2.8149999999999999</v>
      </c>
      <c r="BU134">
        <v>18.7</v>
      </c>
      <c r="BV134">
        <v>15.8</v>
      </c>
      <c r="BW134">
        <v>189</v>
      </c>
      <c r="BX134" t="s">
        <v>40</v>
      </c>
      <c r="BY134">
        <v>0.61190599999999995</v>
      </c>
      <c r="BZ134">
        <v>0.68581999999999999</v>
      </c>
      <c r="CA134">
        <v>0.66447500000000004</v>
      </c>
      <c r="CB134">
        <v>0.54246899999999998</v>
      </c>
      <c r="CC134">
        <v>1.26542</v>
      </c>
      <c r="CD134" t="s">
        <v>165</v>
      </c>
      <c r="CF134">
        <f t="shared" si="53"/>
        <v>10.861273068037759</v>
      </c>
      <c r="CG134">
        <f t="shared" si="54"/>
        <v>9.7313618549951073</v>
      </c>
      <c r="CH134">
        <f t="shared" si="55"/>
        <v>0.25356435434740382</v>
      </c>
      <c r="CI134">
        <f t="shared" si="56"/>
        <v>0.24629037769742626</v>
      </c>
      <c r="CJ134">
        <f t="shared" si="57"/>
        <v>0.14962850539043757</v>
      </c>
      <c r="CK134">
        <f t="shared" si="58"/>
        <v>0.11411448075065754</v>
      </c>
      <c r="CL134">
        <f t="shared" si="59"/>
        <v>9.2858188231845523E-2</v>
      </c>
      <c r="CM134">
        <f t="shared" si="60"/>
        <v>5.1038375179609304E-2</v>
      </c>
      <c r="CN134">
        <f t="shared" si="61"/>
        <v>6.335690330296391E-2</v>
      </c>
      <c r="CO134">
        <f t="shared" si="62"/>
        <v>3.6195694199091119E-2</v>
      </c>
      <c r="CP134">
        <f t="shared" si="63"/>
        <v>3.6000768735523034E-2</v>
      </c>
      <c r="CQ134">
        <f t="shared" si="64"/>
        <v>2.0951841511752597E-2</v>
      </c>
      <c r="CR134">
        <f t="shared" si="65"/>
        <v>1.7946459584638388E-2</v>
      </c>
      <c r="CS134">
        <f t="shared" si="66"/>
        <v>2.0951136011610316E-2</v>
      </c>
      <c r="CT134">
        <f t="shared" si="67"/>
        <v>8.9874132972968257E-3</v>
      </c>
      <c r="CU134">
        <f t="shared" si="68"/>
        <v>6.0265471646082369E-3</v>
      </c>
      <c r="CV134">
        <f t="shared" si="69"/>
        <v>0</v>
      </c>
      <c r="CW134">
        <f t="shared" si="70"/>
        <v>2.9877159847539695E-3</v>
      </c>
      <c r="CX134">
        <f t="shared" si="71"/>
        <v>2.9995781459836368E-3</v>
      </c>
      <c r="CY134">
        <f t="shared" si="72"/>
        <v>3.0057173663347704E-3</v>
      </c>
      <c r="CZ134">
        <f t="shared" si="73"/>
        <v>3.0071561407140324E-3</v>
      </c>
      <c r="DA134">
        <f t="shared" si="74"/>
        <v>0</v>
      </c>
      <c r="DB134">
        <f t="shared" si="75"/>
        <v>0</v>
      </c>
      <c r="DC134">
        <f t="shared" si="76"/>
        <v>0</v>
      </c>
      <c r="DD134">
        <f t="shared" si="77"/>
        <v>0</v>
      </c>
      <c r="DE134">
        <f t="shared" si="78"/>
        <v>0</v>
      </c>
      <c r="DF134">
        <f t="shared" si="79"/>
        <v>0</v>
      </c>
      <c r="DG134">
        <f t="shared" si="80"/>
        <v>0</v>
      </c>
      <c r="DH134">
        <f t="shared" si="81"/>
        <v>0</v>
      </c>
      <c r="DI134">
        <f t="shared" si="82"/>
        <v>0</v>
      </c>
      <c r="DJ134">
        <f t="shared" si="83"/>
        <v>0</v>
      </c>
      <c r="DK134">
        <f t="shared" si="84"/>
        <v>0</v>
      </c>
      <c r="DL134">
        <f t="shared" si="85"/>
        <v>0</v>
      </c>
      <c r="DM134">
        <f t="shared" si="86"/>
        <v>0</v>
      </c>
      <c r="DN134">
        <f t="shared" si="87"/>
        <v>0</v>
      </c>
      <c r="DO134">
        <f t="shared" si="88"/>
        <v>0</v>
      </c>
      <c r="DP134">
        <f t="shared" si="89"/>
        <v>0</v>
      </c>
      <c r="DQ134">
        <f t="shared" si="90"/>
        <v>0</v>
      </c>
      <c r="DR134">
        <f t="shared" si="91"/>
        <v>0</v>
      </c>
      <c r="DS134">
        <f t="shared" si="92"/>
        <v>0</v>
      </c>
      <c r="DT134">
        <f t="shared" si="93"/>
        <v>0</v>
      </c>
      <c r="DU134">
        <f t="shared" si="94"/>
        <v>0</v>
      </c>
      <c r="DV134">
        <f t="shared" si="95"/>
        <v>0</v>
      </c>
      <c r="DW134">
        <f t="shared" si="96"/>
        <v>0</v>
      </c>
      <c r="DX134">
        <f t="shared" si="97"/>
        <v>0</v>
      </c>
      <c r="DY134">
        <f t="shared" si="98"/>
        <v>0</v>
      </c>
      <c r="DZ134">
        <f t="shared" si="99"/>
        <v>0</v>
      </c>
      <c r="EA134">
        <f t="shared" si="100"/>
        <v>0</v>
      </c>
      <c r="EB134">
        <f t="shared" si="101"/>
        <v>0</v>
      </c>
      <c r="EC134">
        <f t="shared" si="102"/>
        <v>0</v>
      </c>
      <c r="ED134">
        <f t="shared" si="103"/>
        <v>0</v>
      </c>
      <c r="EE134">
        <f t="shared" si="104"/>
        <v>0</v>
      </c>
      <c r="EF134">
        <f t="shared" si="105"/>
        <v>0</v>
      </c>
    </row>
    <row r="135" spans="1:136" x14ac:dyDescent="0.25">
      <c r="A135">
        <v>128</v>
      </c>
      <c r="B135" s="1">
        <v>44301</v>
      </c>
      <c r="C135" s="2">
        <v>0.4289930555555555</v>
      </c>
      <c r="D135" t="s">
        <v>39</v>
      </c>
      <c r="E135">
        <v>41.051200000000001</v>
      </c>
      <c r="F135">
        <v>9.8878000000000004</v>
      </c>
      <c r="G135">
        <v>6.2398800000000003</v>
      </c>
      <c r="H135">
        <v>3.55193</v>
      </c>
      <c r="I135">
        <v>4.1279199999999996</v>
      </c>
      <c r="J135">
        <v>3.3599299999999999</v>
      </c>
      <c r="K135">
        <v>1.82396</v>
      </c>
      <c r="L135">
        <v>1.43997</v>
      </c>
      <c r="M135">
        <v>0.76798500000000003</v>
      </c>
      <c r="N135">
        <v>0.86398299999999995</v>
      </c>
      <c r="O135">
        <v>0.57598800000000006</v>
      </c>
      <c r="P135">
        <v>0.57598800000000006</v>
      </c>
      <c r="Q135">
        <v>0.47999000000000003</v>
      </c>
      <c r="R135">
        <v>0.191996</v>
      </c>
      <c r="S135">
        <v>9.5998100000000003E-2</v>
      </c>
      <c r="T135">
        <v>9.5998100000000003E-2</v>
      </c>
      <c r="U135">
        <v>0</v>
      </c>
      <c r="V135">
        <v>0</v>
      </c>
      <c r="W135">
        <v>9.5998100000000003E-2</v>
      </c>
      <c r="X135">
        <v>0</v>
      </c>
      <c r="Y135">
        <v>9.5998100000000003E-2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1173</v>
      </c>
      <c r="BF135">
        <v>1</v>
      </c>
      <c r="BG135">
        <v>0</v>
      </c>
      <c r="BH135">
        <v>9</v>
      </c>
      <c r="BI135">
        <v>996.6</v>
      </c>
      <c r="BJ135">
        <v>4.9800000000000004</v>
      </c>
      <c r="BK135">
        <v>3.99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75</v>
      </c>
      <c r="BR135">
        <v>37.5</v>
      </c>
      <c r="BS135">
        <v>2.8439999999999999</v>
      </c>
      <c r="BT135">
        <v>2.8159999999999998</v>
      </c>
      <c r="BU135">
        <v>18.7</v>
      </c>
      <c r="BV135">
        <v>15.8</v>
      </c>
      <c r="BW135">
        <v>189</v>
      </c>
      <c r="BX135" t="s">
        <v>40</v>
      </c>
      <c r="BY135">
        <v>0.61748999999999998</v>
      </c>
      <c r="BZ135">
        <v>0.67976000000000003</v>
      </c>
      <c r="CA135">
        <v>0.66053600000000001</v>
      </c>
      <c r="CB135">
        <v>0.54246899999999998</v>
      </c>
      <c r="CC135">
        <v>1.25122</v>
      </c>
      <c r="CD135" t="s">
        <v>166</v>
      </c>
      <c r="CF135">
        <f t="shared" si="53"/>
        <v>11.540578514525446</v>
      </c>
      <c r="CG135">
        <f t="shared" si="54"/>
        <v>10.545151459796827</v>
      </c>
      <c r="CH135">
        <f t="shared" si="55"/>
        <v>0.23318826828217223</v>
      </c>
      <c r="CI135">
        <f t="shared" si="56"/>
        <v>0.19523039111397289</v>
      </c>
      <c r="CJ135">
        <f t="shared" si="57"/>
        <v>0.11072521868194274</v>
      </c>
      <c r="CK135">
        <f t="shared" si="58"/>
        <v>0.12912951931102137</v>
      </c>
      <c r="CL135">
        <f t="shared" si="59"/>
        <v>0.10483981948084461</v>
      </c>
      <c r="CM135">
        <f t="shared" si="60"/>
        <v>5.7042687544869207E-2</v>
      </c>
      <c r="CN135">
        <f t="shared" si="61"/>
        <v>4.5254886034032882E-2</v>
      </c>
      <c r="CO135">
        <f t="shared" si="62"/>
        <v>2.4130410432029195E-2</v>
      </c>
      <c r="CP135">
        <f t="shared" si="63"/>
        <v>2.7000514049222553E-2</v>
      </c>
      <c r="CQ135">
        <f t="shared" si="64"/>
        <v>1.7958694570983303E-2</v>
      </c>
      <c r="CR135">
        <f t="shared" si="65"/>
        <v>1.7946459584638388E-2</v>
      </c>
      <c r="CS135">
        <f t="shared" si="66"/>
        <v>1.49650748812296E-2</v>
      </c>
      <c r="CT135">
        <f t="shared" si="67"/>
        <v>5.9916088648645496E-3</v>
      </c>
      <c r="CU135">
        <f t="shared" si="68"/>
        <v>3.0132767211961601E-3</v>
      </c>
      <c r="CV135">
        <f t="shared" si="69"/>
        <v>3.0011331122717141E-3</v>
      </c>
      <c r="CW135">
        <f t="shared" si="70"/>
        <v>0</v>
      </c>
      <c r="CX135">
        <f t="shared" si="71"/>
        <v>0</v>
      </c>
      <c r="CY135">
        <f t="shared" si="72"/>
        <v>3.0057173663347704E-3</v>
      </c>
      <c r="CZ135">
        <f t="shared" si="73"/>
        <v>0</v>
      </c>
      <c r="DA135">
        <f t="shared" si="74"/>
        <v>3.0033746969897412E-3</v>
      </c>
      <c r="DB135">
        <f t="shared" si="75"/>
        <v>0</v>
      </c>
      <c r="DC135">
        <f t="shared" si="76"/>
        <v>0</v>
      </c>
      <c r="DD135">
        <f t="shared" si="77"/>
        <v>0</v>
      </c>
      <c r="DE135">
        <f t="shared" si="78"/>
        <v>0</v>
      </c>
      <c r="DF135">
        <f t="shared" si="79"/>
        <v>0</v>
      </c>
      <c r="DG135">
        <f t="shared" si="80"/>
        <v>0</v>
      </c>
      <c r="DH135">
        <f t="shared" si="81"/>
        <v>0</v>
      </c>
      <c r="DI135">
        <f t="shared" si="82"/>
        <v>0</v>
      </c>
      <c r="DJ135">
        <f t="shared" si="83"/>
        <v>0</v>
      </c>
      <c r="DK135">
        <f t="shared" si="84"/>
        <v>0</v>
      </c>
      <c r="DL135">
        <f t="shared" si="85"/>
        <v>0</v>
      </c>
      <c r="DM135">
        <f t="shared" si="86"/>
        <v>0</v>
      </c>
      <c r="DN135">
        <f t="shared" si="87"/>
        <v>0</v>
      </c>
      <c r="DO135">
        <f t="shared" si="88"/>
        <v>0</v>
      </c>
      <c r="DP135">
        <f t="shared" si="89"/>
        <v>0</v>
      </c>
      <c r="DQ135">
        <f t="shared" si="90"/>
        <v>0</v>
      </c>
      <c r="DR135">
        <f t="shared" si="91"/>
        <v>0</v>
      </c>
      <c r="DS135">
        <f t="shared" si="92"/>
        <v>0</v>
      </c>
      <c r="DT135">
        <f t="shared" si="93"/>
        <v>0</v>
      </c>
      <c r="DU135">
        <f t="shared" si="94"/>
        <v>0</v>
      </c>
      <c r="DV135">
        <f t="shared" si="95"/>
        <v>0</v>
      </c>
      <c r="DW135">
        <f t="shared" si="96"/>
        <v>0</v>
      </c>
      <c r="DX135">
        <f t="shared" si="97"/>
        <v>0</v>
      </c>
      <c r="DY135">
        <f t="shared" si="98"/>
        <v>0</v>
      </c>
      <c r="DZ135">
        <f t="shared" si="99"/>
        <v>0</v>
      </c>
      <c r="EA135">
        <f t="shared" si="100"/>
        <v>0</v>
      </c>
      <c r="EB135">
        <f t="shared" si="101"/>
        <v>0</v>
      </c>
      <c r="EC135">
        <f t="shared" si="102"/>
        <v>0</v>
      </c>
      <c r="ED135">
        <f t="shared" si="103"/>
        <v>0</v>
      </c>
      <c r="EE135">
        <f t="shared" si="104"/>
        <v>0</v>
      </c>
      <c r="EF135">
        <f t="shared" si="105"/>
        <v>0</v>
      </c>
    </row>
    <row r="136" spans="1:136" x14ac:dyDescent="0.25">
      <c r="A136">
        <v>129</v>
      </c>
      <c r="B136" s="1">
        <v>44301</v>
      </c>
      <c r="C136" s="2">
        <v>0.42922453703703706</v>
      </c>
      <c r="D136" t="s">
        <v>39</v>
      </c>
      <c r="E136">
        <v>48.814999999999998</v>
      </c>
      <c r="F136">
        <v>11.4238</v>
      </c>
      <c r="G136">
        <v>8.8318200000000004</v>
      </c>
      <c r="H136">
        <v>7.00786</v>
      </c>
      <c r="I136">
        <v>5.1839000000000004</v>
      </c>
      <c r="J136">
        <v>4.2239199999999997</v>
      </c>
      <c r="K136">
        <v>1.72797</v>
      </c>
      <c r="L136">
        <v>1.82396</v>
      </c>
      <c r="M136">
        <v>1.15198</v>
      </c>
      <c r="N136">
        <v>0.95998099999999997</v>
      </c>
      <c r="O136">
        <v>0.76798500000000003</v>
      </c>
      <c r="P136">
        <v>0.191996</v>
      </c>
      <c r="Q136">
        <v>0.671987</v>
      </c>
      <c r="R136">
        <v>0.191996</v>
      </c>
      <c r="S136">
        <v>9.5998100000000003E-2</v>
      </c>
      <c r="T136">
        <v>0.191996</v>
      </c>
      <c r="U136">
        <v>0.28799400000000003</v>
      </c>
      <c r="V136">
        <v>9.5998100000000003E-2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1388</v>
      </c>
      <c r="BF136">
        <v>3</v>
      </c>
      <c r="BG136">
        <v>0</v>
      </c>
      <c r="BH136">
        <v>11</v>
      </c>
      <c r="BI136">
        <v>996.3</v>
      </c>
      <c r="BJ136">
        <v>4.9800000000000004</v>
      </c>
      <c r="BK136">
        <v>3.99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75</v>
      </c>
      <c r="BR136">
        <v>37.5</v>
      </c>
      <c r="BS136">
        <v>2.8439999999999999</v>
      </c>
      <c r="BT136">
        <v>2.8159999999999998</v>
      </c>
      <c r="BU136">
        <v>18.7</v>
      </c>
      <c r="BV136">
        <v>15.8</v>
      </c>
      <c r="BW136">
        <v>189</v>
      </c>
      <c r="BX136" t="s">
        <v>40</v>
      </c>
      <c r="BY136">
        <v>0.61859299999999995</v>
      </c>
      <c r="BZ136">
        <v>0.67389500000000002</v>
      </c>
      <c r="CA136">
        <v>0.65657500000000002</v>
      </c>
      <c r="CB136">
        <v>0.54246899999999998</v>
      </c>
      <c r="CC136">
        <v>1.2383999999999999</v>
      </c>
      <c r="CD136" t="s">
        <v>167</v>
      </c>
      <c r="CF136">
        <f t="shared" si="53"/>
        <v>13.853066521527925</v>
      </c>
      <c r="CG136">
        <f t="shared" si="54"/>
        <v>12.539501123231041</v>
      </c>
      <c r="CH136">
        <f t="shared" si="55"/>
        <v>0.26941242128702836</v>
      </c>
      <c r="CI136">
        <f t="shared" si="56"/>
        <v>0.27632577434954009</v>
      </c>
      <c r="CJ136">
        <f t="shared" si="57"/>
        <v>0.21845780490956723</v>
      </c>
      <c r="CK136">
        <f t="shared" si="58"/>
        <v>0.16216266670778598</v>
      </c>
      <c r="CL136">
        <f t="shared" si="59"/>
        <v>0.13179887982830868</v>
      </c>
      <c r="CM136">
        <f t="shared" si="60"/>
        <v>5.4040687732684729E-2</v>
      </c>
      <c r="CN136">
        <f t="shared" si="61"/>
        <v>5.7322792787790448E-2</v>
      </c>
      <c r="CO136">
        <f t="shared" si="62"/>
        <v>3.6195694199091119E-2</v>
      </c>
      <c r="CP136">
        <f t="shared" si="63"/>
        <v>3.0000567693446185E-2</v>
      </c>
      <c r="CQ136">
        <f t="shared" si="64"/>
        <v>2.3944957273583149E-2</v>
      </c>
      <c r="CR136">
        <f t="shared" si="65"/>
        <v>5.982153194879462E-3</v>
      </c>
      <c r="CS136">
        <f t="shared" si="66"/>
        <v>2.0951136011610316E-2</v>
      </c>
      <c r="CT136">
        <f t="shared" si="67"/>
        <v>5.9916088648645496E-3</v>
      </c>
      <c r="CU136">
        <f t="shared" si="68"/>
        <v>3.0132767211961601E-3</v>
      </c>
      <c r="CV136">
        <f t="shared" si="69"/>
        <v>6.0022599720590299E-3</v>
      </c>
      <c r="CW136">
        <f t="shared" si="70"/>
        <v>8.9631386174646652E-3</v>
      </c>
      <c r="CX136">
        <f t="shared" si="71"/>
        <v>2.9995781459836368E-3</v>
      </c>
      <c r="CY136">
        <f t="shared" si="72"/>
        <v>0</v>
      </c>
      <c r="CZ136">
        <f t="shared" si="73"/>
        <v>0</v>
      </c>
      <c r="DA136">
        <f t="shared" si="74"/>
        <v>0</v>
      </c>
      <c r="DB136">
        <f t="shared" si="75"/>
        <v>0</v>
      </c>
      <c r="DC136">
        <f t="shared" si="76"/>
        <v>0</v>
      </c>
      <c r="DD136">
        <f t="shared" si="77"/>
        <v>0</v>
      </c>
      <c r="DE136">
        <f t="shared" si="78"/>
        <v>0</v>
      </c>
      <c r="DF136">
        <f t="shared" si="79"/>
        <v>0</v>
      </c>
      <c r="DG136">
        <f t="shared" si="80"/>
        <v>0</v>
      </c>
      <c r="DH136">
        <f t="shared" si="81"/>
        <v>0</v>
      </c>
      <c r="DI136">
        <f t="shared" si="82"/>
        <v>0</v>
      </c>
      <c r="DJ136">
        <f t="shared" si="83"/>
        <v>0</v>
      </c>
      <c r="DK136">
        <f t="shared" si="84"/>
        <v>0</v>
      </c>
      <c r="DL136">
        <f t="shared" si="85"/>
        <v>0</v>
      </c>
      <c r="DM136">
        <f t="shared" si="86"/>
        <v>0</v>
      </c>
      <c r="DN136">
        <f t="shared" si="87"/>
        <v>0</v>
      </c>
      <c r="DO136">
        <f t="shared" si="88"/>
        <v>0</v>
      </c>
      <c r="DP136">
        <f t="shared" si="89"/>
        <v>0</v>
      </c>
      <c r="DQ136">
        <f t="shared" si="90"/>
        <v>0</v>
      </c>
      <c r="DR136">
        <f t="shared" si="91"/>
        <v>0</v>
      </c>
      <c r="DS136">
        <f t="shared" si="92"/>
        <v>0</v>
      </c>
      <c r="DT136">
        <f t="shared" si="93"/>
        <v>0</v>
      </c>
      <c r="DU136">
        <f t="shared" si="94"/>
        <v>0</v>
      </c>
      <c r="DV136">
        <f t="shared" si="95"/>
        <v>0</v>
      </c>
      <c r="DW136">
        <f t="shared" si="96"/>
        <v>0</v>
      </c>
      <c r="DX136">
        <f t="shared" si="97"/>
        <v>0</v>
      </c>
      <c r="DY136">
        <f t="shared" si="98"/>
        <v>0</v>
      </c>
      <c r="DZ136">
        <f t="shared" si="99"/>
        <v>0</v>
      </c>
      <c r="EA136">
        <f t="shared" si="100"/>
        <v>0</v>
      </c>
      <c r="EB136">
        <f t="shared" si="101"/>
        <v>0</v>
      </c>
      <c r="EC136">
        <f t="shared" si="102"/>
        <v>0</v>
      </c>
      <c r="ED136">
        <f t="shared" si="103"/>
        <v>0</v>
      </c>
      <c r="EE136">
        <f t="shared" si="104"/>
        <v>0</v>
      </c>
      <c r="EF136">
        <f t="shared" si="105"/>
        <v>0</v>
      </c>
    </row>
    <row r="137" spans="1:136" x14ac:dyDescent="0.25">
      <c r="A137">
        <v>130</v>
      </c>
      <c r="B137" s="1">
        <v>44301</v>
      </c>
      <c r="C137" s="2">
        <v>0.4294560185185185</v>
      </c>
      <c r="D137" t="s">
        <v>39</v>
      </c>
      <c r="E137">
        <v>28.9434</v>
      </c>
      <c r="F137">
        <v>10.655799999999999</v>
      </c>
      <c r="G137">
        <v>6.2398800000000003</v>
      </c>
      <c r="H137">
        <v>4.8959000000000001</v>
      </c>
      <c r="I137">
        <v>3.3599299999999999</v>
      </c>
      <c r="J137">
        <v>2.5919500000000002</v>
      </c>
      <c r="K137">
        <v>2.1119599999999998</v>
      </c>
      <c r="L137">
        <v>1.43997</v>
      </c>
      <c r="M137">
        <v>1.2479800000000001</v>
      </c>
      <c r="N137">
        <v>0.86398299999999995</v>
      </c>
      <c r="O137">
        <v>0.671987</v>
      </c>
      <c r="P137">
        <v>0.57598800000000006</v>
      </c>
      <c r="Q137">
        <v>0.383992</v>
      </c>
      <c r="R137">
        <v>9.5998100000000003E-2</v>
      </c>
      <c r="S137">
        <v>9.5998100000000003E-2</v>
      </c>
      <c r="T137">
        <v>9.5998100000000003E-2</v>
      </c>
      <c r="U137">
        <v>0.191996</v>
      </c>
      <c r="V137">
        <v>9.5998100000000003E-2</v>
      </c>
      <c r="W137">
        <v>0</v>
      </c>
      <c r="X137">
        <v>9.5998100000000003E-2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734</v>
      </c>
      <c r="BF137">
        <v>0</v>
      </c>
      <c r="BG137">
        <v>0</v>
      </c>
      <c r="BH137">
        <v>7</v>
      </c>
      <c r="BI137">
        <v>996.9</v>
      </c>
      <c r="BJ137">
        <v>4.9800000000000004</v>
      </c>
      <c r="BK137">
        <v>4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75</v>
      </c>
      <c r="BR137">
        <v>37.5</v>
      </c>
      <c r="BS137">
        <v>2.85</v>
      </c>
      <c r="BT137">
        <v>2.81</v>
      </c>
      <c r="BU137">
        <v>18.600000000000001</v>
      </c>
      <c r="BV137">
        <v>15.8</v>
      </c>
      <c r="BW137">
        <v>189</v>
      </c>
      <c r="BX137" t="s">
        <v>40</v>
      </c>
      <c r="BY137">
        <v>0.61353400000000002</v>
      </c>
      <c r="BZ137">
        <v>0.67984500000000003</v>
      </c>
      <c r="CA137">
        <v>0.65989100000000001</v>
      </c>
      <c r="CB137">
        <v>0.54246899999999998</v>
      </c>
      <c r="CC137">
        <v>1.25668</v>
      </c>
      <c r="CD137" t="s">
        <v>168</v>
      </c>
      <c r="CF137">
        <f t="shared" ref="CF137:CF200" si="106">SUM(CG137:EF137)</f>
        <v>8.4694371449141723</v>
      </c>
      <c r="CG137">
        <f t="shared" ref="CG137:CG200" si="107">E137*(LOG($F$7)-LOG(0.3))</f>
        <v>7.4349236261420737</v>
      </c>
      <c r="CH137">
        <f t="shared" ref="CH137:CH200" si="108">F137*(LOG($G$7)-LOG(0.523))/2</f>
        <v>0.25130034478460028</v>
      </c>
      <c r="CI137">
        <f t="shared" ref="CI137:CI200" si="109">G137*(LOG($H$7)-LOG($F$7))/2</f>
        <v>0.19523039111397289</v>
      </c>
      <c r="CJ137">
        <f t="shared" ref="CJ137:CJ200" si="110">H137*(LOG($I$7)-LOG($G$7))/2</f>
        <v>0.15262113784475578</v>
      </c>
      <c r="CK137">
        <f t="shared" ref="CK137:CK200" si="111">I137*(LOG($J$7)-LOG($H$7))/2</f>
        <v>0.10510526992254697</v>
      </c>
      <c r="CL137">
        <f t="shared" ref="CL137:CL200" si="112">J137*(LOG($K$7)-LOG($I$7))/2</f>
        <v>8.0876556982846431E-2</v>
      </c>
      <c r="CM137">
        <f t="shared" ref="CM137:CM200" si="113">K137*(LOG($L$7)-LOG($J$7))/2</f>
        <v>6.6049625204095463E-2</v>
      </c>
      <c r="CN137">
        <f t="shared" ref="CN137:CN200" si="114">L137*(LOG($M$7)-LOG($K$7))/2</f>
        <v>4.5254886034032882E-2</v>
      </c>
      <c r="CO137">
        <f t="shared" ref="CO137:CO200" si="115">M137*(LOG($N$7)-LOG($L$7))/2</f>
        <v>3.9212054416380267E-2</v>
      </c>
      <c r="CP137">
        <f t="shared" ref="CP137:CP200" si="116">N137*(LOG($O$7)-LOG($M$7))/2</f>
        <v>2.7000514049222553E-2</v>
      </c>
      <c r="CQ137">
        <f t="shared" ref="CQ137:CQ200" si="117">O137*(LOG($P$7)-LOG($N$7))/2</f>
        <v>2.0951841511752597E-2</v>
      </c>
      <c r="CR137">
        <f t="shared" ref="CR137:CR200" si="118">P137*(LOG($Q$7)-LOG($O$7))/2</f>
        <v>1.7946459584638388E-2</v>
      </c>
      <c r="CS137">
        <f t="shared" ref="CS137:CS200" si="119">Q137*(LOG($R$7)-LOG($P$7))/2</f>
        <v>1.197205990498368E-2</v>
      </c>
      <c r="CT137">
        <f t="shared" ref="CT137:CT200" si="120">R137*(LOG($S$7)-LOG($Q$7))/2</f>
        <v>2.9958075531269063E-3</v>
      </c>
      <c r="CU137">
        <f t="shared" ref="CU137:CU200" si="121">S137*(LOG($T$7)-LOG($R$7))/2</f>
        <v>3.0132767211961601E-3</v>
      </c>
      <c r="CV137">
        <f t="shared" ref="CV137:CV200" si="122">T137*(LOG($U$7)-LOG($S$7))/2</f>
        <v>3.0011331122717141E-3</v>
      </c>
      <c r="CW137">
        <f t="shared" ref="CW137:CW200" si="123">U137*(LOG($V$7)-LOG($T$7))/2</f>
        <v>5.9754257449764429E-3</v>
      </c>
      <c r="CX137">
        <f t="shared" ref="CX137:CX200" si="124">V137*(LOG($W$7)-LOG($U$7))/2</f>
        <v>2.9995781459836368E-3</v>
      </c>
      <c r="CY137">
        <f t="shared" ref="CY137:CY200" si="125">W137*(LOG($X$7)-LOG($V$7))/2</f>
        <v>0</v>
      </c>
      <c r="CZ137">
        <f t="shared" ref="CZ137:CZ200" si="126">X137*(LOG($Y$7)-LOG($W$7))/2</f>
        <v>3.0071561407140324E-3</v>
      </c>
      <c r="DA137">
        <f t="shared" ref="DA137:DA200" si="127">Y137*(LOG($Z$7)-LOG($X$7))/2</f>
        <v>0</v>
      </c>
      <c r="DB137">
        <f t="shared" ref="DB137:DB200" si="128">Z137*(LOG($AA$7)-LOG($Y$7))/2</f>
        <v>0</v>
      </c>
      <c r="DC137">
        <f t="shared" ref="DC137:DC200" si="129">AA137*(LOG($AB$7)-LOG($Z$7))/2</f>
        <v>0</v>
      </c>
      <c r="DD137">
        <f t="shared" ref="DD137:DD200" si="130">AB137*(LOG($AC$7)-LOG($AA$7))/2</f>
        <v>0</v>
      </c>
      <c r="DE137">
        <f t="shared" ref="DE137:DE200" si="131">AC137*(LOG($AD$7)-LOG($AB$7))/2</f>
        <v>0</v>
      </c>
      <c r="DF137">
        <f t="shared" ref="DF137:DF200" si="132">AD137*(LOG($AE$7)-LOG($AC$7))/2</f>
        <v>0</v>
      </c>
      <c r="DG137">
        <f t="shared" ref="DG137:DG200" si="133">AE137*(LOG($AF$7)-LOG($AD$7))/2</f>
        <v>0</v>
      </c>
      <c r="DH137">
        <f t="shared" ref="DH137:DH200" si="134">AF137*(LOG($AG$7)-LOG($AE$7))/2</f>
        <v>0</v>
      </c>
      <c r="DI137">
        <f t="shared" ref="DI137:DI200" si="135">AG137*(LOG($AH$7)-LOG($AF$7))/2</f>
        <v>0</v>
      </c>
      <c r="DJ137">
        <f t="shared" ref="DJ137:DJ200" si="136">AH137*(LOG($AI$7)-LOG($AG$7))/2</f>
        <v>0</v>
      </c>
      <c r="DK137">
        <f t="shared" ref="DK137:DK200" si="137">AI137*(LOG($AJ$7)-LOG($AH$7))/2</f>
        <v>0</v>
      </c>
      <c r="DL137">
        <f t="shared" ref="DL137:DL200" si="138">AJ137*(LOG($AK$7)-LOG($AI$7))/2</f>
        <v>0</v>
      </c>
      <c r="DM137">
        <f t="shared" ref="DM137:DM200" si="139">AK137*(LOG($AL$7)-LOG($AJ$7))/2</f>
        <v>0</v>
      </c>
      <c r="DN137">
        <f t="shared" ref="DN137:DN200" si="140">AL137*(LOG($AM$7)-LOG($AK$7))/2</f>
        <v>0</v>
      </c>
      <c r="DO137">
        <f t="shared" ref="DO137:DO200" si="141">AM137*(LOG($AN$7)-LOG($AL$7))/2</f>
        <v>0</v>
      </c>
      <c r="DP137">
        <f t="shared" ref="DP137:DP200" si="142">AN137*(LOG($AO$7)-LOG($AM$7))/2</f>
        <v>0</v>
      </c>
      <c r="DQ137">
        <f t="shared" ref="DQ137:DQ200" si="143">AO137*(LOG($AP$7)-LOG($AN$7))/2</f>
        <v>0</v>
      </c>
      <c r="DR137">
        <f t="shared" ref="DR137:DR200" si="144">AP137*(LOG($AQ$7)-LOG($AO$7))/2</f>
        <v>0</v>
      </c>
      <c r="DS137">
        <f t="shared" ref="DS137:DS200" si="145">AQ137*(LOG($AR$7)-LOG($AP$7))/2</f>
        <v>0</v>
      </c>
      <c r="DT137">
        <f t="shared" ref="DT137:DT200" si="146">AR137*(LOG($AS$7)-LOG($AQ$7))/2</f>
        <v>0</v>
      </c>
      <c r="DU137">
        <f t="shared" ref="DU137:DU200" si="147">AS137*(LOG($AT$7)-LOG($AR$7))/2</f>
        <v>0</v>
      </c>
      <c r="DV137">
        <f t="shared" ref="DV137:DV200" si="148">AT137*(LOG($AU$7)-LOG($AS$7))/2</f>
        <v>0</v>
      </c>
      <c r="DW137">
        <f t="shared" ref="DW137:DW200" si="149">AU137*(LOG($AV$7)-LOG($AT$7))/2</f>
        <v>0</v>
      </c>
      <c r="DX137">
        <f t="shared" ref="DX137:DX200" si="150">AV137*(LOG($AW$7)-LOG($AU$7))/2</f>
        <v>0</v>
      </c>
      <c r="DY137">
        <f t="shared" ref="DY137:DY200" si="151">AW137*(LOG($AX$7)-LOG($AV$7))/2</f>
        <v>0</v>
      </c>
      <c r="DZ137">
        <f t="shared" ref="DZ137:DZ200" si="152">AX137*(LOG($AY$7)-LOG($AW$7))/2</f>
        <v>0</v>
      </c>
      <c r="EA137">
        <f t="shared" ref="EA137:EA200" si="153">AY137*(LOG($AZ$7)-LOG($AX$7))/2</f>
        <v>0</v>
      </c>
      <c r="EB137">
        <f t="shared" ref="EB137:EB200" si="154">AZ137*(LOG($BA$7)-LOG($AY$7))/2</f>
        <v>0</v>
      </c>
      <c r="EC137">
        <f t="shared" ref="EC137:EC200" si="155">BA137*(LOG($BB$7)-LOG($AZ$7))/2</f>
        <v>0</v>
      </c>
      <c r="ED137">
        <f t="shared" ref="ED137:ED200" si="156">BB137*(LOG($BC$7)-LOG($BA$7))/2</f>
        <v>0</v>
      </c>
      <c r="EE137">
        <f t="shared" ref="EE137:EE200" si="157">BC137*(LOG($BD$7)-LOG($BB$7))/2</f>
        <v>0</v>
      </c>
      <c r="EF137">
        <f t="shared" ref="EF137:EF200" si="158">BD137*(LOG($BD$7*2-$BC$7)-LOG($BC$7))/2</f>
        <v>0</v>
      </c>
    </row>
    <row r="138" spans="1:136" x14ac:dyDescent="0.25">
      <c r="A138">
        <v>131</v>
      </c>
      <c r="B138" s="1">
        <v>44301</v>
      </c>
      <c r="C138" s="2">
        <v>0.4296875</v>
      </c>
      <c r="D138" t="s">
        <v>39</v>
      </c>
      <c r="E138">
        <v>22.703499999999998</v>
      </c>
      <c r="F138">
        <v>7.1038600000000001</v>
      </c>
      <c r="G138">
        <v>5.0879000000000003</v>
      </c>
      <c r="H138">
        <v>4.6079100000000004</v>
      </c>
      <c r="I138">
        <v>2.4959500000000001</v>
      </c>
      <c r="J138">
        <v>2.1119599999999998</v>
      </c>
      <c r="K138">
        <v>1.43997</v>
      </c>
      <c r="L138">
        <v>1.0559799999999999</v>
      </c>
      <c r="M138">
        <v>0.86398299999999995</v>
      </c>
      <c r="N138">
        <v>0.57598800000000006</v>
      </c>
      <c r="O138">
        <v>0.671987</v>
      </c>
      <c r="P138">
        <v>0.57598800000000006</v>
      </c>
      <c r="Q138">
        <v>0</v>
      </c>
      <c r="R138">
        <v>0</v>
      </c>
      <c r="S138">
        <v>0</v>
      </c>
      <c r="T138">
        <v>9.5998100000000003E-2</v>
      </c>
      <c r="U138">
        <v>0</v>
      </c>
      <c r="V138">
        <v>0</v>
      </c>
      <c r="W138">
        <v>0</v>
      </c>
      <c r="X138">
        <v>0</v>
      </c>
      <c r="Y138">
        <v>9.5998100000000003E-2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572</v>
      </c>
      <c r="BF138">
        <v>0</v>
      </c>
      <c r="BG138">
        <v>0</v>
      </c>
      <c r="BH138">
        <v>5</v>
      </c>
      <c r="BI138">
        <v>996.6</v>
      </c>
      <c r="BJ138">
        <v>4.9800000000000004</v>
      </c>
      <c r="BK138">
        <v>3.98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75</v>
      </c>
      <c r="BR138">
        <v>37.5</v>
      </c>
      <c r="BS138">
        <v>2.8420000000000001</v>
      </c>
      <c r="BT138">
        <v>2.819</v>
      </c>
      <c r="BU138">
        <v>18.399999999999999</v>
      </c>
      <c r="BV138">
        <v>15.8</v>
      </c>
      <c r="BW138">
        <v>189</v>
      </c>
      <c r="BX138" t="s">
        <v>40</v>
      </c>
      <c r="BY138">
        <v>0.61643599999999998</v>
      </c>
      <c r="BZ138">
        <v>0.66951899999999998</v>
      </c>
      <c r="CA138">
        <v>0.65366599999999997</v>
      </c>
      <c r="CB138">
        <v>0.54246899999999998</v>
      </c>
      <c r="CC138">
        <v>1.22824</v>
      </c>
      <c r="CD138" t="s">
        <v>169</v>
      </c>
      <c r="CF138">
        <f t="shared" si="106"/>
        <v>6.6146434144841706</v>
      </c>
      <c r="CG138">
        <f t="shared" si="107"/>
        <v>5.832030395396413</v>
      </c>
      <c r="CH138">
        <f t="shared" si="108"/>
        <v>0.16753340596684724</v>
      </c>
      <c r="CI138">
        <f t="shared" si="109"/>
        <v>0.15918778998134303</v>
      </c>
      <c r="CJ138">
        <f t="shared" si="110"/>
        <v>0.14364355221434846</v>
      </c>
      <c r="CK138">
        <f t="shared" si="111"/>
        <v>7.8078263077856133E-2</v>
      </c>
      <c r="CL138">
        <f t="shared" si="112"/>
        <v>6.589943991415434E-2</v>
      </c>
      <c r="CM138">
        <f t="shared" si="113"/>
        <v>4.5033750073458466E-2</v>
      </c>
      <c r="CN138">
        <f t="shared" si="114"/>
        <v>3.3186979280275308E-2</v>
      </c>
      <c r="CO138">
        <f t="shared" si="115"/>
        <v>2.7146707808480476E-2</v>
      </c>
      <c r="CP138">
        <f t="shared" si="116"/>
        <v>1.8000321865341798E-2</v>
      </c>
      <c r="CQ138">
        <f t="shared" si="117"/>
        <v>2.0951841511752597E-2</v>
      </c>
      <c r="CR138">
        <f t="shared" si="118"/>
        <v>1.7946459584638388E-2</v>
      </c>
      <c r="CS138">
        <f t="shared" si="119"/>
        <v>0</v>
      </c>
      <c r="CT138">
        <f t="shared" si="120"/>
        <v>0</v>
      </c>
      <c r="CU138">
        <f t="shared" si="121"/>
        <v>0</v>
      </c>
      <c r="CV138">
        <f t="shared" si="122"/>
        <v>3.0011331122717141E-3</v>
      </c>
      <c r="CW138">
        <f t="shared" si="123"/>
        <v>0</v>
      </c>
      <c r="CX138">
        <f t="shared" si="124"/>
        <v>0</v>
      </c>
      <c r="CY138">
        <f t="shared" si="125"/>
        <v>0</v>
      </c>
      <c r="CZ138">
        <f t="shared" si="126"/>
        <v>0</v>
      </c>
      <c r="DA138">
        <f t="shared" si="127"/>
        <v>3.0033746969897412E-3</v>
      </c>
      <c r="DB138">
        <f t="shared" si="128"/>
        <v>0</v>
      </c>
      <c r="DC138">
        <f t="shared" si="129"/>
        <v>0</v>
      </c>
      <c r="DD138">
        <f t="shared" si="130"/>
        <v>0</v>
      </c>
      <c r="DE138">
        <f t="shared" si="131"/>
        <v>0</v>
      </c>
      <c r="DF138">
        <f t="shared" si="132"/>
        <v>0</v>
      </c>
      <c r="DG138">
        <f t="shared" si="133"/>
        <v>0</v>
      </c>
      <c r="DH138">
        <f t="shared" si="134"/>
        <v>0</v>
      </c>
      <c r="DI138">
        <f t="shared" si="135"/>
        <v>0</v>
      </c>
      <c r="DJ138">
        <f t="shared" si="136"/>
        <v>0</v>
      </c>
      <c r="DK138">
        <f t="shared" si="137"/>
        <v>0</v>
      </c>
      <c r="DL138">
        <f t="shared" si="138"/>
        <v>0</v>
      </c>
      <c r="DM138">
        <f t="shared" si="139"/>
        <v>0</v>
      </c>
      <c r="DN138">
        <f t="shared" si="140"/>
        <v>0</v>
      </c>
      <c r="DO138">
        <f t="shared" si="141"/>
        <v>0</v>
      </c>
      <c r="DP138">
        <f t="shared" si="142"/>
        <v>0</v>
      </c>
      <c r="DQ138">
        <f t="shared" si="143"/>
        <v>0</v>
      </c>
      <c r="DR138">
        <f t="shared" si="144"/>
        <v>0</v>
      </c>
      <c r="DS138">
        <f t="shared" si="145"/>
        <v>0</v>
      </c>
      <c r="DT138">
        <f t="shared" si="146"/>
        <v>0</v>
      </c>
      <c r="DU138">
        <f t="shared" si="147"/>
        <v>0</v>
      </c>
      <c r="DV138">
        <f t="shared" si="148"/>
        <v>0</v>
      </c>
      <c r="DW138">
        <f t="shared" si="149"/>
        <v>0</v>
      </c>
      <c r="DX138">
        <f t="shared" si="150"/>
        <v>0</v>
      </c>
      <c r="DY138">
        <f t="shared" si="151"/>
        <v>0</v>
      </c>
      <c r="DZ138">
        <f t="shared" si="152"/>
        <v>0</v>
      </c>
      <c r="EA138">
        <f t="shared" si="153"/>
        <v>0</v>
      </c>
      <c r="EB138">
        <f t="shared" si="154"/>
        <v>0</v>
      </c>
      <c r="EC138">
        <f t="shared" si="155"/>
        <v>0</v>
      </c>
      <c r="ED138">
        <f t="shared" si="156"/>
        <v>0</v>
      </c>
      <c r="EE138">
        <f t="shared" si="157"/>
        <v>0</v>
      </c>
      <c r="EF138">
        <f t="shared" si="158"/>
        <v>0</v>
      </c>
    </row>
    <row r="139" spans="1:136" x14ac:dyDescent="0.25">
      <c r="A139">
        <v>132</v>
      </c>
      <c r="B139" s="1">
        <v>44301</v>
      </c>
      <c r="C139" s="2">
        <v>0.4299189814814815</v>
      </c>
      <c r="D139" t="s">
        <v>39</v>
      </c>
      <c r="E139">
        <v>18.119599999999998</v>
      </c>
      <c r="F139">
        <v>6.9118599999999999</v>
      </c>
      <c r="G139">
        <v>5.0879000000000003</v>
      </c>
      <c r="H139">
        <v>4.0319200000000004</v>
      </c>
      <c r="I139">
        <v>3.1679400000000002</v>
      </c>
      <c r="J139">
        <v>2.2079599999999999</v>
      </c>
      <c r="K139">
        <v>2.0159600000000002</v>
      </c>
      <c r="L139">
        <v>0.86398299999999995</v>
      </c>
      <c r="M139">
        <v>1.43997</v>
      </c>
      <c r="N139">
        <v>0.76798500000000003</v>
      </c>
      <c r="O139">
        <v>0.383992</v>
      </c>
      <c r="P139">
        <v>0.28799400000000003</v>
      </c>
      <c r="Q139">
        <v>9.5998100000000003E-2</v>
      </c>
      <c r="R139">
        <v>9.5998100000000003E-2</v>
      </c>
      <c r="S139">
        <v>0</v>
      </c>
      <c r="T139">
        <v>9.5998100000000003E-2</v>
      </c>
      <c r="U139">
        <v>9.5998100000000003E-2</v>
      </c>
      <c r="V139">
        <v>0</v>
      </c>
      <c r="W139">
        <v>9.5998100000000003E-2</v>
      </c>
      <c r="X139">
        <v>0</v>
      </c>
      <c r="Y139">
        <v>0</v>
      </c>
      <c r="Z139">
        <v>9.5998100000000003E-2</v>
      </c>
      <c r="AA139">
        <v>0</v>
      </c>
      <c r="AB139">
        <v>0</v>
      </c>
      <c r="AC139">
        <v>0</v>
      </c>
      <c r="AD139">
        <v>9.5998100000000003E-2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460</v>
      </c>
      <c r="BF139">
        <v>1</v>
      </c>
      <c r="BG139">
        <v>0</v>
      </c>
      <c r="BH139">
        <v>4</v>
      </c>
      <c r="BI139">
        <v>996.9</v>
      </c>
      <c r="BJ139">
        <v>4.9800000000000004</v>
      </c>
      <c r="BK139">
        <v>3.98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75</v>
      </c>
      <c r="BR139">
        <v>37.5</v>
      </c>
      <c r="BS139">
        <v>2.875</v>
      </c>
      <c r="BT139">
        <v>2.819</v>
      </c>
      <c r="BU139">
        <v>18.5</v>
      </c>
      <c r="BV139">
        <v>15.8</v>
      </c>
      <c r="BW139">
        <v>189</v>
      </c>
      <c r="BX139" t="s">
        <v>40</v>
      </c>
      <c r="BY139">
        <v>0.62617100000000003</v>
      </c>
      <c r="BZ139">
        <v>0.69095700000000004</v>
      </c>
      <c r="CA139">
        <v>0.66735</v>
      </c>
      <c r="CB139">
        <v>0.54246899999999998</v>
      </c>
      <c r="CC139">
        <v>1.26776</v>
      </c>
      <c r="CD139" t="s">
        <v>170</v>
      </c>
      <c r="CF139">
        <f t="shared" si="106"/>
        <v>5.4717697515474129</v>
      </c>
      <c r="CG139">
        <f t="shared" si="107"/>
        <v>4.6545271853425616</v>
      </c>
      <c r="CH139">
        <f t="shared" si="108"/>
        <v>0.16300538684124022</v>
      </c>
      <c r="CI139">
        <f t="shared" si="109"/>
        <v>0.15918778998134303</v>
      </c>
      <c r="CJ139">
        <f t="shared" si="110"/>
        <v>0.12568806922098649</v>
      </c>
      <c r="CK139">
        <f t="shared" si="111"/>
        <v>9.9099442190293693E-2</v>
      </c>
      <c r="CL139">
        <f t="shared" si="112"/>
        <v>6.889492573384734E-2</v>
      </c>
      <c r="CM139">
        <f t="shared" si="113"/>
        <v>6.3047312651020052E-2</v>
      </c>
      <c r="CN139">
        <f t="shared" si="114"/>
        <v>2.7152963048078661E-2</v>
      </c>
      <c r="CO139">
        <f t="shared" si="115"/>
        <v>4.5244460646769243E-2</v>
      </c>
      <c r="CP139">
        <f t="shared" si="116"/>
        <v>2.4000460404998921E-2</v>
      </c>
      <c r="CQ139">
        <f t="shared" si="117"/>
        <v>1.1972463047322201E-2</v>
      </c>
      <c r="CR139">
        <f t="shared" si="118"/>
        <v>8.9732297923191939E-3</v>
      </c>
      <c r="CS139">
        <f t="shared" si="119"/>
        <v>2.9930180940348074E-3</v>
      </c>
      <c r="CT139">
        <f t="shared" si="120"/>
        <v>2.9958075531269063E-3</v>
      </c>
      <c r="CU139">
        <f t="shared" si="121"/>
        <v>0</v>
      </c>
      <c r="CV139">
        <f t="shared" si="122"/>
        <v>3.0011331122717141E-3</v>
      </c>
      <c r="CW139">
        <f t="shared" si="123"/>
        <v>2.9877159847539695E-3</v>
      </c>
      <c r="CX139">
        <f t="shared" si="124"/>
        <v>0</v>
      </c>
      <c r="CY139">
        <f t="shared" si="125"/>
        <v>3.0057173663347704E-3</v>
      </c>
      <c r="CZ139">
        <f t="shared" si="126"/>
        <v>0</v>
      </c>
      <c r="DA139">
        <f t="shared" si="127"/>
        <v>0</v>
      </c>
      <c r="DB139">
        <f t="shared" si="128"/>
        <v>2.9954391354751557E-3</v>
      </c>
      <c r="DC139">
        <f t="shared" si="129"/>
        <v>0</v>
      </c>
      <c r="DD139">
        <f t="shared" si="130"/>
        <v>0</v>
      </c>
      <c r="DE139">
        <f t="shared" si="131"/>
        <v>0</v>
      </c>
      <c r="DF139">
        <f t="shared" si="132"/>
        <v>2.9972314006350364E-3</v>
      </c>
      <c r="DG139">
        <f t="shared" si="133"/>
        <v>0</v>
      </c>
      <c r="DH139">
        <f t="shared" si="134"/>
        <v>0</v>
      </c>
      <c r="DI139">
        <f t="shared" si="135"/>
        <v>0</v>
      </c>
      <c r="DJ139">
        <f t="shared" si="136"/>
        <v>0</v>
      </c>
      <c r="DK139">
        <f t="shared" si="137"/>
        <v>0</v>
      </c>
      <c r="DL139">
        <f t="shared" si="138"/>
        <v>0</v>
      </c>
      <c r="DM139">
        <f t="shared" si="139"/>
        <v>0</v>
      </c>
      <c r="DN139">
        <f t="shared" si="140"/>
        <v>0</v>
      </c>
      <c r="DO139">
        <f t="shared" si="141"/>
        <v>0</v>
      </c>
      <c r="DP139">
        <f t="shared" si="142"/>
        <v>0</v>
      </c>
      <c r="DQ139">
        <f t="shared" si="143"/>
        <v>0</v>
      </c>
      <c r="DR139">
        <f t="shared" si="144"/>
        <v>0</v>
      </c>
      <c r="DS139">
        <f t="shared" si="145"/>
        <v>0</v>
      </c>
      <c r="DT139">
        <f t="shared" si="146"/>
        <v>0</v>
      </c>
      <c r="DU139">
        <f t="shared" si="147"/>
        <v>0</v>
      </c>
      <c r="DV139">
        <f t="shared" si="148"/>
        <v>0</v>
      </c>
      <c r="DW139">
        <f t="shared" si="149"/>
        <v>0</v>
      </c>
      <c r="DX139">
        <f t="shared" si="150"/>
        <v>0</v>
      </c>
      <c r="DY139">
        <f t="shared" si="151"/>
        <v>0</v>
      </c>
      <c r="DZ139">
        <f t="shared" si="152"/>
        <v>0</v>
      </c>
      <c r="EA139">
        <f t="shared" si="153"/>
        <v>0</v>
      </c>
      <c r="EB139">
        <f t="shared" si="154"/>
        <v>0</v>
      </c>
      <c r="EC139">
        <f t="shared" si="155"/>
        <v>0</v>
      </c>
      <c r="ED139">
        <f t="shared" si="156"/>
        <v>0</v>
      </c>
      <c r="EE139">
        <f t="shared" si="157"/>
        <v>0</v>
      </c>
      <c r="EF139">
        <f t="shared" si="158"/>
        <v>0</v>
      </c>
    </row>
    <row r="140" spans="1:136" x14ac:dyDescent="0.25">
      <c r="A140">
        <v>133</v>
      </c>
      <c r="B140" s="1">
        <v>44301</v>
      </c>
      <c r="C140" s="2">
        <v>0.43015046296296294</v>
      </c>
      <c r="D140" t="s">
        <v>39</v>
      </c>
      <c r="E140">
        <v>29.795400000000001</v>
      </c>
      <c r="F140">
        <v>8.2558299999999996</v>
      </c>
      <c r="G140">
        <v>5.3758900000000001</v>
      </c>
      <c r="H140">
        <v>3.55193</v>
      </c>
      <c r="I140">
        <v>3.0719400000000001</v>
      </c>
      <c r="J140">
        <v>2.8799399999999999</v>
      </c>
      <c r="K140">
        <v>1.72797</v>
      </c>
      <c r="L140">
        <v>1.2479800000000001</v>
      </c>
      <c r="M140">
        <v>1.15198</v>
      </c>
      <c r="N140">
        <v>0.191996</v>
      </c>
      <c r="O140">
        <v>0.28799400000000003</v>
      </c>
      <c r="P140">
        <v>0.28799400000000003</v>
      </c>
      <c r="Q140">
        <v>0.383992</v>
      </c>
      <c r="R140">
        <v>9.5998100000000003E-2</v>
      </c>
      <c r="S140">
        <v>9.5998100000000003E-2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792</v>
      </c>
      <c r="BF140">
        <v>0</v>
      </c>
      <c r="BG140">
        <v>0</v>
      </c>
      <c r="BH140">
        <v>7</v>
      </c>
      <c r="BI140">
        <v>997.5</v>
      </c>
      <c r="BJ140">
        <v>4.9800000000000004</v>
      </c>
      <c r="BK140">
        <v>3.99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75</v>
      </c>
      <c r="BR140">
        <v>37.5</v>
      </c>
      <c r="BS140">
        <v>2.86</v>
      </c>
      <c r="BT140">
        <v>2.8119999999999998</v>
      </c>
      <c r="BU140">
        <v>18.5</v>
      </c>
      <c r="BV140">
        <v>15.8</v>
      </c>
      <c r="BW140">
        <v>189</v>
      </c>
      <c r="BX140" t="s">
        <v>40</v>
      </c>
      <c r="BY140">
        <v>0.61322299999999996</v>
      </c>
      <c r="BZ140">
        <v>0.66168199999999999</v>
      </c>
      <c r="CA140">
        <v>0.64859800000000001</v>
      </c>
      <c r="CB140">
        <v>0.54246899999999998</v>
      </c>
      <c r="CC140">
        <v>1.2109399999999999</v>
      </c>
      <c r="CD140" t="s">
        <v>171</v>
      </c>
      <c r="CF140">
        <f t="shared" si="106"/>
        <v>8.4847583995771512</v>
      </c>
      <c r="CG140">
        <f t="shared" si="107"/>
        <v>7.653783709251627</v>
      </c>
      <c r="CH140">
        <f t="shared" si="108"/>
        <v>0.19470081321750096</v>
      </c>
      <c r="CI140">
        <f t="shared" si="109"/>
        <v>0.16819828382688382</v>
      </c>
      <c r="CJ140">
        <f t="shared" si="110"/>
        <v>0.11072521868194274</v>
      </c>
      <c r="CK140">
        <f t="shared" si="111"/>
        <v>9.6096371914256837E-2</v>
      </c>
      <c r="CL140">
        <f t="shared" si="112"/>
        <v>8.9862702412152523E-2</v>
      </c>
      <c r="CM140">
        <f t="shared" si="113"/>
        <v>5.4040687732684729E-2</v>
      </c>
      <c r="CN140">
        <f t="shared" si="114"/>
        <v>3.9221089795448763E-2</v>
      </c>
      <c r="CO140">
        <f t="shared" si="115"/>
        <v>3.6195694199091119E-2</v>
      </c>
      <c r="CP140">
        <f t="shared" si="116"/>
        <v>6.0001072884472654E-3</v>
      </c>
      <c r="CQ140">
        <f t="shared" si="117"/>
        <v>8.9793472854916515E-3</v>
      </c>
      <c r="CR140">
        <f t="shared" si="118"/>
        <v>8.9732297923191939E-3</v>
      </c>
      <c r="CS140">
        <f t="shared" si="119"/>
        <v>1.197205990498368E-2</v>
      </c>
      <c r="CT140">
        <f t="shared" si="120"/>
        <v>2.9958075531269063E-3</v>
      </c>
      <c r="CU140">
        <f t="shared" si="121"/>
        <v>3.0132767211961601E-3</v>
      </c>
      <c r="CV140">
        <f t="shared" si="122"/>
        <v>0</v>
      </c>
      <c r="CW140">
        <f t="shared" si="123"/>
        <v>0</v>
      </c>
      <c r="CX140">
        <f t="shared" si="124"/>
        <v>0</v>
      </c>
      <c r="CY140">
        <f t="shared" si="125"/>
        <v>0</v>
      </c>
      <c r="CZ140">
        <f t="shared" si="126"/>
        <v>0</v>
      </c>
      <c r="DA140">
        <f t="shared" si="127"/>
        <v>0</v>
      </c>
      <c r="DB140">
        <f t="shared" si="128"/>
        <v>0</v>
      </c>
      <c r="DC140">
        <f t="shared" si="129"/>
        <v>0</v>
      </c>
      <c r="DD140">
        <f t="shared" si="130"/>
        <v>0</v>
      </c>
      <c r="DE140">
        <f t="shared" si="131"/>
        <v>0</v>
      </c>
      <c r="DF140">
        <f t="shared" si="132"/>
        <v>0</v>
      </c>
      <c r="DG140">
        <f t="shared" si="133"/>
        <v>0</v>
      </c>
      <c r="DH140">
        <f t="shared" si="134"/>
        <v>0</v>
      </c>
      <c r="DI140">
        <f t="shared" si="135"/>
        <v>0</v>
      </c>
      <c r="DJ140">
        <f t="shared" si="136"/>
        <v>0</v>
      </c>
      <c r="DK140">
        <f t="shared" si="137"/>
        <v>0</v>
      </c>
      <c r="DL140">
        <f t="shared" si="138"/>
        <v>0</v>
      </c>
      <c r="DM140">
        <f t="shared" si="139"/>
        <v>0</v>
      </c>
      <c r="DN140">
        <f t="shared" si="140"/>
        <v>0</v>
      </c>
      <c r="DO140">
        <f t="shared" si="141"/>
        <v>0</v>
      </c>
      <c r="DP140">
        <f t="shared" si="142"/>
        <v>0</v>
      </c>
      <c r="DQ140">
        <f t="shared" si="143"/>
        <v>0</v>
      </c>
      <c r="DR140">
        <f t="shared" si="144"/>
        <v>0</v>
      </c>
      <c r="DS140">
        <f t="shared" si="145"/>
        <v>0</v>
      </c>
      <c r="DT140">
        <f t="shared" si="146"/>
        <v>0</v>
      </c>
      <c r="DU140">
        <f t="shared" si="147"/>
        <v>0</v>
      </c>
      <c r="DV140">
        <f t="shared" si="148"/>
        <v>0</v>
      </c>
      <c r="DW140">
        <f t="shared" si="149"/>
        <v>0</v>
      </c>
      <c r="DX140">
        <f t="shared" si="150"/>
        <v>0</v>
      </c>
      <c r="DY140">
        <f t="shared" si="151"/>
        <v>0</v>
      </c>
      <c r="DZ140">
        <f t="shared" si="152"/>
        <v>0</v>
      </c>
      <c r="EA140">
        <f t="shared" si="153"/>
        <v>0</v>
      </c>
      <c r="EB140">
        <f t="shared" si="154"/>
        <v>0</v>
      </c>
      <c r="EC140">
        <f t="shared" si="155"/>
        <v>0</v>
      </c>
      <c r="ED140">
        <f t="shared" si="156"/>
        <v>0</v>
      </c>
      <c r="EE140">
        <f t="shared" si="157"/>
        <v>0</v>
      </c>
      <c r="EF140">
        <f t="shared" si="158"/>
        <v>0</v>
      </c>
    </row>
    <row r="141" spans="1:136" x14ac:dyDescent="0.25">
      <c r="A141">
        <v>134</v>
      </c>
      <c r="B141" s="1">
        <v>44301</v>
      </c>
      <c r="C141" s="2">
        <v>0.4303819444444445</v>
      </c>
      <c r="D141" t="s">
        <v>39</v>
      </c>
      <c r="E141">
        <v>22.211600000000001</v>
      </c>
      <c r="F141">
        <v>6.9118599999999999</v>
      </c>
      <c r="G141">
        <v>5.85588</v>
      </c>
      <c r="H141">
        <v>3.2639300000000002</v>
      </c>
      <c r="I141">
        <v>2.5919500000000002</v>
      </c>
      <c r="J141">
        <v>1.9199600000000001</v>
      </c>
      <c r="K141">
        <v>2.0159600000000002</v>
      </c>
      <c r="L141">
        <v>1.15198</v>
      </c>
      <c r="M141">
        <v>0.86398299999999995</v>
      </c>
      <c r="N141">
        <v>0.671987</v>
      </c>
      <c r="O141">
        <v>0.383992</v>
      </c>
      <c r="P141">
        <v>0.57598800000000006</v>
      </c>
      <c r="Q141">
        <v>0.191996</v>
      </c>
      <c r="R141">
        <v>0</v>
      </c>
      <c r="S141">
        <v>0</v>
      </c>
      <c r="T141">
        <v>9.5998100000000003E-2</v>
      </c>
      <c r="U141">
        <v>9.5998100000000003E-2</v>
      </c>
      <c r="V141">
        <v>0</v>
      </c>
      <c r="W141">
        <v>0</v>
      </c>
      <c r="X141">
        <v>0</v>
      </c>
      <c r="Y141">
        <v>0</v>
      </c>
      <c r="Z141">
        <v>9.5998100000000003E-2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582</v>
      </c>
      <c r="BF141">
        <v>0</v>
      </c>
      <c r="BG141">
        <v>0</v>
      </c>
      <c r="BH141">
        <v>5</v>
      </c>
      <c r="BI141">
        <v>997.8</v>
      </c>
      <c r="BJ141">
        <v>4.9800000000000004</v>
      </c>
      <c r="BK141">
        <v>4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75</v>
      </c>
      <c r="BR141">
        <v>37.5</v>
      </c>
      <c r="BS141">
        <v>2.863</v>
      </c>
      <c r="BT141">
        <v>2.8090000000000002</v>
      </c>
      <c r="BU141">
        <v>18.3</v>
      </c>
      <c r="BV141">
        <v>15.8</v>
      </c>
      <c r="BW141">
        <v>189</v>
      </c>
      <c r="BX141" t="s">
        <v>40</v>
      </c>
      <c r="BY141">
        <v>0.612649</v>
      </c>
      <c r="BZ141">
        <v>0.67746099999999998</v>
      </c>
      <c r="CA141">
        <v>0.65920400000000001</v>
      </c>
      <c r="CB141">
        <v>0.54246899999999998</v>
      </c>
      <c r="CC141">
        <v>1.2436799999999999</v>
      </c>
      <c r="CD141" t="s">
        <v>172</v>
      </c>
      <c r="CF141">
        <f t="shared" si="106"/>
        <v>6.4869182860617043</v>
      </c>
      <c r="CG141">
        <f t="shared" si="107"/>
        <v>5.7056720915447832</v>
      </c>
      <c r="CH141">
        <f t="shared" si="108"/>
        <v>0.16300538684124022</v>
      </c>
      <c r="CI141">
        <f t="shared" si="109"/>
        <v>0.18321598215294069</v>
      </c>
      <c r="CJ141">
        <f t="shared" si="110"/>
        <v>0.10174732131898809</v>
      </c>
      <c r="CK141">
        <f t="shared" si="111"/>
        <v>8.108133335389299E-2</v>
      </c>
      <c r="CL141">
        <f t="shared" si="112"/>
        <v>5.9908468274768353E-2</v>
      </c>
      <c r="CM141">
        <f t="shared" si="113"/>
        <v>6.3047312651020052E-2</v>
      </c>
      <c r="CN141">
        <f t="shared" si="114"/>
        <v>3.6204034537862036E-2</v>
      </c>
      <c r="CO141">
        <f t="shared" si="115"/>
        <v>2.7146707808480476E-2</v>
      </c>
      <c r="CP141">
        <f t="shared" si="116"/>
        <v>2.1000406760775289E-2</v>
      </c>
      <c r="CQ141">
        <f t="shared" si="117"/>
        <v>1.1972463047322201E-2</v>
      </c>
      <c r="CR141">
        <f t="shared" si="118"/>
        <v>1.7946459584638388E-2</v>
      </c>
      <c r="CS141">
        <f t="shared" si="119"/>
        <v>5.9860299524918401E-3</v>
      </c>
      <c r="CT141">
        <f t="shared" si="120"/>
        <v>0</v>
      </c>
      <c r="CU141">
        <f t="shared" si="121"/>
        <v>0</v>
      </c>
      <c r="CV141">
        <f t="shared" si="122"/>
        <v>3.0011331122717141E-3</v>
      </c>
      <c r="CW141">
        <f t="shared" si="123"/>
        <v>2.9877159847539695E-3</v>
      </c>
      <c r="CX141">
        <f t="shared" si="124"/>
        <v>0</v>
      </c>
      <c r="CY141">
        <f t="shared" si="125"/>
        <v>0</v>
      </c>
      <c r="CZ141">
        <f t="shared" si="126"/>
        <v>0</v>
      </c>
      <c r="DA141">
        <f t="shared" si="127"/>
        <v>0</v>
      </c>
      <c r="DB141">
        <f t="shared" si="128"/>
        <v>2.9954391354751557E-3</v>
      </c>
      <c r="DC141">
        <f t="shared" si="129"/>
        <v>0</v>
      </c>
      <c r="DD141">
        <f t="shared" si="130"/>
        <v>0</v>
      </c>
      <c r="DE141">
        <f t="shared" si="131"/>
        <v>0</v>
      </c>
      <c r="DF141">
        <f t="shared" si="132"/>
        <v>0</v>
      </c>
      <c r="DG141">
        <f t="shared" si="133"/>
        <v>0</v>
      </c>
      <c r="DH141">
        <f t="shared" si="134"/>
        <v>0</v>
      </c>
      <c r="DI141">
        <f t="shared" si="135"/>
        <v>0</v>
      </c>
      <c r="DJ141">
        <f t="shared" si="136"/>
        <v>0</v>
      </c>
      <c r="DK141">
        <f t="shared" si="137"/>
        <v>0</v>
      </c>
      <c r="DL141">
        <f t="shared" si="138"/>
        <v>0</v>
      </c>
      <c r="DM141">
        <f t="shared" si="139"/>
        <v>0</v>
      </c>
      <c r="DN141">
        <f t="shared" si="140"/>
        <v>0</v>
      </c>
      <c r="DO141">
        <f t="shared" si="141"/>
        <v>0</v>
      </c>
      <c r="DP141">
        <f t="shared" si="142"/>
        <v>0</v>
      </c>
      <c r="DQ141">
        <f t="shared" si="143"/>
        <v>0</v>
      </c>
      <c r="DR141">
        <f t="shared" si="144"/>
        <v>0</v>
      </c>
      <c r="DS141">
        <f t="shared" si="145"/>
        <v>0</v>
      </c>
      <c r="DT141">
        <f t="shared" si="146"/>
        <v>0</v>
      </c>
      <c r="DU141">
        <f t="shared" si="147"/>
        <v>0</v>
      </c>
      <c r="DV141">
        <f t="shared" si="148"/>
        <v>0</v>
      </c>
      <c r="DW141">
        <f t="shared" si="149"/>
        <v>0</v>
      </c>
      <c r="DX141">
        <f t="shared" si="150"/>
        <v>0</v>
      </c>
      <c r="DY141">
        <f t="shared" si="151"/>
        <v>0</v>
      </c>
      <c r="DZ141">
        <f t="shared" si="152"/>
        <v>0</v>
      </c>
      <c r="EA141">
        <f t="shared" si="153"/>
        <v>0</v>
      </c>
      <c r="EB141">
        <f t="shared" si="154"/>
        <v>0</v>
      </c>
      <c r="EC141">
        <f t="shared" si="155"/>
        <v>0</v>
      </c>
      <c r="ED141">
        <f t="shared" si="156"/>
        <v>0</v>
      </c>
      <c r="EE141">
        <f t="shared" si="157"/>
        <v>0</v>
      </c>
      <c r="EF141">
        <f t="shared" si="158"/>
        <v>0</v>
      </c>
    </row>
    <row r="142" spans="1:136" x14ac:dyDescent="0.25">
      <c r="A142">
        <v>135</v>
      </c>
      <c r="B142" s="1">
        <v>44301</v>
      </c>
      <c r="C142" s="2">
        <v>0.43061342592592594</v>
      </c>
      <c r="D142" t="s">
        <v>39</v>
      </c>
      <c r="E142">
        <v>16.823699999999999</v>
      </c>
      <c r="F142">
        <v>7.1998600000000001</v>
      </c>
      <c r="G142">
        <v>5.0879000000000003</v>
      </c>
      <c r="H142">
        <v>4.1279199999999996</v>
      </c>
      <c r="I142">
        <v>3.0719400000000001</v>
      </c>
      <c r="J142">
        <v>2.6879499999999998</v>
      </c>
      <c r="K142">
        <v>1.5359700000000001</v>
      </c>
      <c r="L142">
        <v>1.9199600000000001</v>
      </c>
      <c r="M142">
        <v>0.76798500000000003</v>
      </c>
      <c r="N142">
        <v>0.76798500000000003</v>
      </c>
      <c r="O142">
        <v>0.86398299999999995</v>
      </c>
      <c r="P142">
        <v>0.671987</v>
      </c>
      <c r="Q142">
        <v>9.5998100000000003E-2</v>
      </c>
      <c r="R142">
        <v>0.191996</v>
      </c>
      <c r="S142">
        <v>0.28799400000000003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444</v>
      </c>
      <c r="BF142">
        <v>0</v>
      </c>
      <c r="BG142">
        <v>0</v>
      </c>
      <c r="BH142">
        <v>4</v>
      </c>
      <c r="BI142">
        <v>996.9</v>
      </c>
      <c r="BJ142">
        <v>4.9800000000000004</v>
      </c>
      <c r="BK142">
        <v>3.99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75</v>
      </c>
      <c r="BR142">
        <v>37.5</v>
      </c>
      <c r="BS142">
        <v>2.8420000000000001</v>
      </c>
      <c r="BT142">
        <v>2.8140000000000001</v>
      </c>
      <c r="BU142">
        <v>18.3</v>
      </c>
      <c r="BV142">
        <v>15.8</v>
      </c>
      <c r="BW142">
        <v>189</v>
      </c>
      <c r="BX142" t="s">
        <v>40</v>
      </c>
      <c r="BY142">
        <v>0.63039199999999995</v>
      </c>
      <c r="BZ142">
        <v>0.68656600000000001</v>
      </c>
      <c r="CA142">
        <v>0.66952800000000001</v>
      </c>
      <c r="CB142">
        <v>0.54246899999999998</v>
      </c>
      <c r="CC142">
        <v>1.2397800000000001</v>
      </c>
      <c r="CD142" t="s">
        <v>173</v>
      </c>
      <c r="CF142">
        <f t="shared" si="106"/>
        <v>5.1816801354017104</v>
      </c>
      <c r="CG142">
        <f t="shared" si="107"/>
        <v>4.3216389439086766</v>
      </c>
      <c r="CH142">
        <f t="shared" si="108"/>
        <v>0.16979741552965075</v>
      </c>
      <c r="CI142">
        <f t="shared" si="109"/>
        <v>0.15918778998134303</v>
      </c>
      <c r="CJ142">
        <f t="shared" si="110"/>
        <v>0.12868070167530468</v>
      </c>
      <c r="CK142">
        <f t="shared" si="111"/>
        <v>9.6096371914256837E-2</v>
      </c>
      <c r="CL142">
        <f t="shared" si="112"/>
        <v>8.3872042802539418E-2</v>
      </c>
      <c r="CM142">
        <f t="shared" si="113"/>
        <v>4.8036062626533892E-2</v>
      </c>
      <c r="CN142">
        <f t="shared" si="114"/>
        <v>6.0339848045377176E-2</v>
      </c>
      <c r="CO142">
        <f t="shared" si="115"/>
        <v>2.4130410432029195E-2</v>
      </c>
      <c r="CP142">
        <f t="shared" si="116"/>
        <v>2.4000460404998921E-2</v>
      </c>
      <c r="CQ142">
        <f t="shared" si="117"/>
        <v>2.6938073035413696E-2</v>
      </c>
      <c r="CR142">
        <f t="shared" si="118"/>
        <v>2.0937567339775125E-2</v>
      </c>
      <c r="CS142">
        <f t="shared" si="119"/>
        <v>2.9930180940348074E-3</v>
      </c>
      <c r="CT142">
        <f t="shared" si="120"/>
        <v>5.9916088648645496E-3</v>
      </c>
      <c r="CU142">
        <f t="shared" si="121"/>
        <v>9.0398207469123554E-3</v>
      </c>
      <c r="CV142">
        <f t="shared" si="122"/>
        <v>0</v>
      </c>
      <c r="CW142">
        <f t="shared" si="123"/>
        <v>0</v>
      </c>
      <c r="CX142">
        <f t="shared" si="124"/>
        <v>0</v>
      </c>
      <c r="CY142">
        <f t="shared" si="125"/>
        <v>0</v>
      </c>
      <c r="CZ142">
        <f t="shared" si="126"/>
        <v>0</v>
      </c>
      <c r="DA142">
        <f t="shared" si="127"/>
        <v>0</v>
      </c>
      <c r="DB142">
        <f t="shared" si="128"/>
        <v>0</v>
      </c>
      <c r="DC142">
        <f t="shared" si="129"/>
        <v>0</v>
      </c>
      <c r="DD142">
        <f t="shared" si="130"/>
        <v>0</v>
      </c>
      <c r="DE142">
        <f t="shared" si="131"/>
        <v>0</v>
      </c>
      <c r="DF142">
        <f t="shared" si="132"/>
        <v>0</v>
      </c>
      <c r="DG142">
        <f t="shared" si="133"/>
        <v>0</v>
      </c>
      <c r="DH142">
        <f t="shared" si="134"/>
        <v>0</v>
      </c>
      <c r="DI142">
        <f t="shared" si="135"/>
        <v>0</v>
      </c>
      <c r="DJ142">
        <f t="shared" si="136"/>
        <v>0</v>
      </c>
      <c r="DK142">
        <f t="shared" si="137"/>
        <v>0</v>
      </c>
      <c r="DL142">
        <f t="shared" si="138"/>
        <v>0</v>
      </c>
      <c r="DM142">
        <f t="shared" si="139"/>
        <v>0</v>
      </c>
      <c r="DN142">
        <f t="shared" si="140"/>
        <v>0</v>
      </c>
      <c r="DO142">
        <f t="shared" si="141"/>
        <v>0</v>
      </c>
      <c r="DP142">
        <f t="shared" si="142"/>
        <v>0</v>
      </c>
      <c r="DQ142">
        <f t="shared" si="143"/>
        <v>0</v>
      </c>
      <c r="DR142">
        <f t="shared" si="144"/>
        <v>0</v>
      </c>
      <c r="DS142">
        <f t="shared" si="145"/>
        <v>0</v>
      </c>
      <c r="DT142">
        <f t="shared" si="146"/>
        <v>0</v>
      </c>
      <c r="DU142">
        <f t="shared" si="147"/>
        <v>0</v>
      </c>
      <c r="DV142">
        <f t="shared" si="148"/>
        <v>0</v>
      </c>
      <c r="DW142">
        <f t="shared" si="149"/>
        <v>0</v>
      </c>
      <c r="DX142">
        <f t="shared" si="150"/>
        <v>0</v>
      </c>
      <c r="DY142">
        <f t="shared" si="151"/>
        <v>0</v>
      </c>
      <c r="DZ142">
        <f t="shared" si="152"/>
        <v>0</v>
      </c>
      <c r="EA142">
        <f t="shared" si="153"/>
        <v>0</v>
      </c>
      <c r="EB142">
        <f t="shared" si="154"/>
        <v>0</v>
      </c>
      <c r="EC142">
        <f t="shared" si="155"/>
        <v>0</v>
      </c>
      <c r="ED142">
        <f t="shared" si="156"/>
        <v>0</v>
      </c>
      <c r="EE142">
        <f t="shared" si="157"/>
        <v>0</v>
      </c>
      <c r="EF142">
        <f t="shared" si="158"/>
        <v>0</v>
      </c>
    </row>
    <row r="143" spans="1:136" x14ac:dyDescent="0.25">
      <c r="A143">
        <v>136</v>
      </c>
      <c r="B143" s="1">
        <v>44301</v>
      </c>
      <c r="C143" s="2">
        <v>0.43084490740740744</v>
      </c>
      <c r="D143" t="s">
        <v>39</v>
      </c>
      <c r="E143">
        <v>16.427700000000002</v>
      </c>
      <c r="F143">
        <v>4.5119100000000003</v>
      </c>
      <c r="G143">
        <v>4.1279199999999996</v>
      </c>
      <c r="H143">
        <v>2.7839399999999999</v>
      </c>
      <c r="I143">
        <v>2.6879499999999998</v>
      </c>
      <c r="J143">
        <v>1.15198</v>
      </c>
      <c r="K143">
        <v>2.1119599999999998</v>
      </c>
      <c r="L143">
        <v>1.2479800000000001</v>
      </c>
      <c r="M143">
        <v>0.86398299999999995</v>
      </c>
      <c r="N143">
        <v>0.76798500000000003</v>
      </c>
      <c r="O143">
        <v>0.383992</v>
      </c>
      <c r="P143">
        <v>0.47999000000000003</v>
      </c>
      <c r="Q143">
        <v>0.28799400000000003</v>
      </c>
      <c r="R143">
        <v>0.383992</v>
      </c>
      <c r="S143">
        <v>9.5998100000000003E-2</v>
      </c>
      <c r="T143">
        <v>0</v>
      </c>
      <c r="U143">
        <v>0</v>
      </c>
      <c r="V143">
        <v>9.5998100000000003E-2</v>
      </c>
      <c r="W143">
        <v>9.5998100000000003E-2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419</v>
      </c>
      <c r="BF143">
        <v>0</v>
      </c>
      <c r="BG143">
        <v>0</v>
      </c>
      <c r="BH143">
        <v>4</v>
      </c>
      <c r="BI143">
        <v>997.2</v>
      </c>
      <c r="BJ143">
        <v>4.97</v>
      </c>
      <c r="BK143">
        <v>3.99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75</v>
      </c>
      <c r="BR143">
        <v>37.5</v>
      </c>
      <c r="BS143">
        <v>2.839</v>
      </c>
      <c r="BT143">
        <v>2.8149999999999999</v>
      </c>
      <c r="BU143">
        <v>18.100000000000001</v>
      </c>
      <c r="BV143">
        <v>15.8</v>
      </c>
      <c r="BW143">
        <v>189</v>
      </c>
      <c r="BX143" t="s">
        <v>40</v>
      </c>
      <c r="BY143">
        <v>0.64357900000000001</v>
      </c>
      <c r="BZ143">
        <v>0.710484</v>
      </c>
      <c r="CA143">
        <v>0.68828999999999996</v>
      </c>
      <c r="CB143">
        <v>0.54246899999999998</v>
      </c>
      <c r="CC143">
        <v>1.26972</v>
      </c>
      <c r="CD143" t="s">
        <v>174</v>
      </c>
      <c r="CF143">
        <f t="shared" si="106"/>
        <v>4.8756146079066625</v>
      </c>
      <c r="CG143">
        <f t="shared" si="107"/>
        <v>4.2199152433084626</v>
      </c>
      <c r="CH143">
        <f t="shared" si="108"/>
        <v>0.10640632694279979</v>
      </c>
      <c r="CI143">
        <f t="shared" si="109"/>
        <v>0.12915239332922923</v>
      </c>
      <c r="CJ143">
        <f t="shared" si="110"/>
        <v>8.678447077994432E-2</v>
      </c>
      <c r="CK143">
        <f t="shared" si="111"/>
        <v>8.4084403629929833E-2</v>
      </c>
      <c r="CL143">
        <f t="shared" si="112"/>
        <v>3.5945205776770163E-2</v>
      </c>
      <c r="CM143">
        <f t="shared" si="113"/>
        <v>6.6049625204095463E-2</v>
      </c>
      <c r="CN143">
        <f t="shared" si="114"/>
        <v>3.9221089795448763E-2</v>
      </c>
      <c r="CO143">
        <f t="shared" si="115"/>
        <v>2.7146707808480476E-2</v>
      </c>
      <c r="CP143">
        <f t="shared" si="116"/>
        <v>2.4000460404998921E-2</v>
      </c>
      <c r="CQ143">
        <f t="shared" si="117"/>
        <v>1.1972463047322201E-2</v>
      </c>
      <c r="CR143">
        <f t="shared" si="118"/>
        <v>1.4955382987198656E-2</v>
      </c>
      <c r="CS143">
        <f t="shared" si="119"/>
        <v>8.9790449287377606E-3</v>
      </c>
      <c r="CT143">
        <f t="shared" si="120"/>
        <v>1.1983217729729099E-2</v>
      </c>
      <c r="CU143">
        <f t="shared" si="121"/>
        <v>3.0132767211961601E-3</v>
      </c>
      <c r="CV143">
        <f t="shared" si="122"/>
        <v>0</v>
      </c>
      <c r="CW143">
        <f t="shared" si="123"/>
        <v>0</v>
      </c>
      <c r="CX143">
        <f t="shared" si="124"/>
        <v>2.9995781459836368E-3</v>
      </c>
      <c r="CY143">
        <f t="shared" si="125"/>
        <v>3.0057173663347704E-3</v>
      </c>
      <c r="CZ143">
        <f t="shared" si="126"/>
        <v>0</v>
      </c>
      <c r="DA143">
        <f t="shared" si="127"/>
        <v>0</v>
      </c>
      <c r="DB143">
        <f t="shared" si="128"/>
        <v>0</v>
      </c>
      <c r="DC143">
        <f t="shared" si="129"/>
        <v>0</v>
      </c>
      <c r="DD143">
        <f t="shared" si="130"/>
        <v>0</v>
      </c>
      <c r="DE143">
        <f t="shared" si="131"/>
        <v>0</v>
      </c>
      <c r="DF143">
        <f t="shared" si="132"/>
        <v>0</v>
      </c>
      <c r="DG143">
        <f t="shared" si="133"/>
        <v>0</v>
      </c>
      <c r="DH143">
        <f t="shared" si="134"/>
        <v>0</v>
      </c>
      <c r="DI143">
        <f t="shared" si="135"/>
        <v>0</v>
      </c>
      <c r="DJ143">
        <f t="shared" si="136"/>
        <v>0</v>
      </c>
      <c r="DK143">
        <f t="shared" si="137"/>
        <v>0</v>
      </c>
      <c r="DL143">
        <f t="shared" si="138"/>
        <v>0</v>
      </c>
      <c r="DM143">
        <f t="shared" si="139"/>
        <v>0</v>
      </c>
      <c r="DN143">
        <f t="shared" si="140"/>
        <v>0</v>
      </c>
      <c r="DO143">
        <f t="shared" si="141"/>
        <v>0</v>
      </c>
      <c r="DP143">
        <f t="shared" si="142"/>
        <v>0</v>
      </c>
      <c r="DQ143">
        <f t="shared" si="143"/>
        <v>0</v>
      </c>
      <c r="DR143">
        <f t="shared" si="144"/>
        <v>0</v>
      </c>
      <c r="DS143">
        <f t="shared" si="145"/>
        <v>0</v>
      </c>
      <c r="DT143">
        <f t="shared" si="146"/>
        <v>0</v>
      </c>
      <c r="DU143">
        <f t="shared" si="147"/>
        <v>0</v>
      </c>
      <c r="DV143">
        <f t="shared" si="148"/>
        <v>0</v>
      </c>
      <c r="DW143">
        <f t="shared" si="149"/>
        <v>0</v>
      </c>
      <c r="DX143">
        <f t="shared" si="150"/>
        <v>0</v>
      </c>
      <c r="DY143">
        <f t="shared" si="151"/>
        <v>0</v>
      </c>
      <c r="DZ143">
        <f t="shared" si="152"/>
        <v>0</v>
      </c>
      <c r="EA143">
        <f t="shared" si="153"/>
        <v>0</v>
      </c>
      <c r="EB143">
        <f t="shared" si="154"/>
        <v>0</v>
      </c>
      <c r="EC143">
        <f t="shared" si="155"/>
        <v>0</v>
      </c>
      <c r="ED143">
        <f t="shared" si="156"/>
        <v>0</v>
      </c>
      <c r="EE143">
        <f t="shared" si="157"/>
        <v>0</v>
      </c>
      <c r="EF143">
        <f t="shared" si="158"/>
        <v>0</v>
      </c>
    </row>
    <row r="144" spans="1:136" x14ac:dyDescent="0.25">
      <c r="A144">
        <v>137</v>
      </c>
      <c r="B144" s="1">
        <v>44301</v>
      </c>
      <c r="C144" s="2">
        <v>0.43107638888888888</v>
      </c>
      <c r="D144" t="s">
        <v>39</v>
      </c>
      <c r="E144">
        <v>16.607700000000001</v>
      </c>
      <c r="F144">
        <v>5.0879000000000003</v>
      </c>
      <c r="G144">
        <v>3.3599299999999999</v>
      </c>
      <c r="H144">
        <v>2.3039499999999999</v>
      </c>
      <c r="I144">
        <v>3.55193</v>
      </c>
      <c r="J144">
        <v>2.2079599999999999</v>
      </c>
      <c r="K144">
        <v>1.6319699999999999</v>
      </c>
      <c r="L144">
        <v>1.6319699999999999</v>
      </c>
      <c r="M144">
        <v>0.86398299999999995</v>
      </c>
      <c r="N144">
        <v>0.47999000000000003</v>
      </c>
      <c r="O144">
        <v>0.47999000000000003</v>
      </c>
      <c r="P144">
        <v>0</v>
      </c>
      <c r="Q144">
        <v>0</v>
      </c>
      <c r="R144">
        <v>0</v>
      </c>
      <c r="S144">
        <v>9.5998100000000003E-2</v>
      </c>
      <c r="T144">
        <v>9.5998100000000003E-2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9.5998100000000003E-2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383</v>
      </c>
      <c r="BF144">
        <v>0</v>
      </c>
      <c r="BG144">
        <v>0</v>
      </c>
      <c r="BH144">
        <v>4</v>
      </c>
      <c r="BI144">
        <v>997.5</v>
      </c>
      <c r="BJ144">
        <v>4.97</v>
      </c>
      <c r="BK144">
        <v>4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75</v>
      </c>
      <c r="BR144">
        <v>37.5</v>
      </c>
      <c r="BS144">
        <v>2.84</v>
      </c>
      <c r="BT144">
        <v>2.8180000000000001</v>
      </c>
      <c r="BU144">
        <v>18.3</v>
      </c>
      <c r="BV144">
        <v>15.8</v>
      </c>
      <c r="BW144">
        <v>189</v>
      </c>
      <c r="BX144" t="s">
        <v>40</v>
      </c>
      <c r="BY144">
        <v>0.65242299999999998</v>
      </c>
      <c r="BZ144">
        <v>0.689272</v>
      </c>
      <c r="CA144">
        <v>0.67062600000000006</v>
      </c>
      <c r="CB144">
        <v>0.54246899999999998</v>
      </c>
      <c r="CC144">
        <v>1.23722</v>
      </c>
      <c r="CD144" t="s">
        <v>175</v>
      </c>
      <c r="CF144">
        <f t="shared" si="106"/>
        <v>4.9115468500545605</v>
      </c>
      <c r="CG144">
        <f t="shared" si="107"/>
        <v>4.2661532890358327</v>
      </c>
      <c r="CH144">
        <f t="shared" si="108"/>
        <v>0.1199901484852914</v>
      </c>
      <c r="CI144">
        <f t="shared" si="109"/>
        <v>0.1051238882823982</v>
      </c>
      <c r="CJ144">
        <f t="shared" si="110"/>
        <v>7.1821620240900566E-2</v>
      </c>
      <c r="CK144">
        <f t="shared" si="111"/>
        <v>0.11111141047462068</v>
      </c>
      <c r="CL144">
        <f t="shared" si="112"/>
        <v>6.889492573384734E-2</v>
      </c>
      <c r="CM144">
        <f t="shared" si="113"/>
        <v>5.1038375179609304E-2</v>
      </c>
      <c r="CN144">
        <f t="shared" si="114"/>
        <v>5.128899654920633E-2</v>
      </c>
      <c r="CO144">
        <f t="shared" si="115"/>
        <v>2.7146707808480476E-2</v>
      </c>
      <c r="CP144">
        <f t="shared" si="116"/>
        <v>1.5000268221118164E-2</v>
      </c>
      <c r="CQ144">
        <f t="shared" si="117"/>
        <v>1.4965578809152752E-2</v>
      </c>
      <c r="CR144">
        <f t="shared" si="118"/>
        <v>0</v>
      </c>
      <c r="CS144">
        <f t="shared" si="119"/>
        <v>0</v>
      </c>
      <c r="CT144">
        <f t="shared" si="120"/>
        <v>0</v>
      </c>
      <c r="CU144">
        <f t="shared" si="121"/>
        <v>3.0132767211961601E-3</v>
      </c>
      <c r="CV144">
        <f t="shared" si="122"/>
        <v>3.0011331122717141E-3</v>
      </c>
      <c r="CW144">
        <f t="shared" si="123"/>
        <v>0</v>
      </c>
      <c r="CX144">
        <f t="shared" si="124"/>
        <v>0</v>
      </c>
      <c r="CY144">
        <f t="shared" si="125"/>
        <v>0</v>
      </c>
      <c r="CZ144">
        <f t="shared" si="126"/>
        <v>0</v>
      </c>
      <c r="DA144">
        <f t="shared" si="127"/>
        <v>0</v>
      </c>
      <c r="DB144">
        <f t="shared" si="128"/>
        <v>0</v>
      </c>
      <c r="DC144">
        <f t="shared" si="129"/>
        <v>0</v>
      </c>
      <c r="DD144">
        <f t="shared" si="130"/>
        <v>0</v>
      </c>
      <c r="DE144">
        <f t="shared" si="131"/>
        <v>0</v>
      </c>
      <c r="DF144">
        <f t="shared" si="132"/>
        <v>2.9972314006350364E-3</v>
      </c>
      <c r="DG144">
        <f t="shared" si="133"/>
        <v>0</v>
      </c>
      <c r="DH144">
        <f t="shared" si="134"/>
        <v>0</v>
      </c>
      <c r="DI144">
        <f t="shared" si="135"/>
        <v>0</v>
      </c>
      <c r="DJ144">
        <f t="shared" si="136"/>
        <v>0</v>
      </c>
      <c r="DK144">
        <f t="shared" si="137"/>
        <v>0</v>
      </c>
      <c r="DL144">
        <f t="shared" si="138"/>
        <v>0</v>
      </c>
      <c r="DM144">
        <f t="shared" si="139"/>
        <v>0</v>
      </c>
      <c r="DN144">
        <f t="shared" si="140"/>
        <v>0</v>
      </c>
      <c r="DO144">
        <f t="shared" si="141"/>
        <v>0</v>
      </c>
      <c r="DP144">
        <f t="shared" si="142"/>
        <v>0</v>
      </c>
      <c r="DQ144">
        <f t="shared" si="143"/>
        <v>0</v>
      </c>
      <c r="DR144">
        <f t="shared" si="144"/>
        <v>0</v>
      </c>
      <c r="DS144">
        <f t="shared" si="145"/>
        <v>0</v>
      </c>
      <c r="DT144">
        <f t="shared" si="146"/>
        <v>0</v>
      </c>
      <c r="DU144">
        <f t="shared" si="147"/>
        <v>0</v>
      </c>
      <c r="DV144">
        <f t="shared" si="148"/>
        <v>0</v>
      </c>
      <c r="DW144">
        <f t="shared" si="149"/>
        <v>0</v>
      </c>
      <c r="DX144">
        <f t="shared" si="150"/>
        <v>0</v>
      </c>
      <c r="DY144">
        <f t="shared" si="151"/>
        <v>0</v>
      </c>
      <c r="DZ144">
        <f t="shared" si="152"/>
        <v>0</v>
      </c>
      <c r="EA144">
        <f t="shared" si="153"/>
        <v>0</v>
      </c>
      <c r="EB144">
        <f t="shared" si="154"/>
        <v>0</v>
      </c>
      <c r="EC144">
        <f t="shared" si="155"/>
        <v>0</v>
      </c>
      <c r="ED144">
        <f t="shared" si="156"/>
        <v>0</v>
      </c>
      <c r="EE144">
        <f t="shared" si="157"/>
        <v>0</v>
      </c>
      <c r="EF144">
        <f t="shared" si="158"/>
        <v>0</v>
      </c>
    </row>
    <row r="145" spans="1:136" x14ac:dyDescent="0.25">
      <c r="A145">
        <v>138</v>
      </c>
      <c r="B145" s="1">
        <v>44301</v>
      </c>
      <c r="C145" s="2">
        <v>0.43130787037037038</v>
      </c>
      <c r="D145" t="s">
        <v>39</v>
      </c>
      <c r="E145">
        <v>16.2957</v>
      </c>
      <c r="F145">
        <v>6.5278700000000001</v>
      </c>
      <c r="G145">
        <v>4.0319200000000004</v>
      </c>
      <c r="H145">
        <v>3.4559299999999999</v>
      </c>
      <c r="I145">
        <v>2.97594</v>
      </c>
      <c r="J145">
        <v>1.6319699999999999</v>
      </c>
      <c r="K145">
        <v>1.6319699999999999</v>
      </c>
      <c r="L145">
        <v>0.95998099999999997</v>
      </c>
      <c r="M145">
        <v>1.15198</v>
      </c>
      <c r="N145">
        <v>0.47999000000000003</v>
      </c>
      <c r="O145">
        <v>0.47999000000000003</v>
      </c>
      <c r="P145">
        <v>0.47999000000000003</v>
      </c>
      <c r="Q145">
        <v>0.191996</v>
      </c>
      <c r="R145">
        <v>9.5998100000000003E-2</v>
      </c>
      <c r="S145">
        <v>0</v>
      </c>
      <c r="T145">
        <v>0.191996</v>
      </c>
      <c r="U145">
        <v>0</v>
      </c>
      <c r="V145">
        <v>0</v>
      </c>
      <c r="W145">
        <v>0</v>
      </c>
      <c r="X145">
        <v>9.5998100000000003E-2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415</v>
      </c>
      <c r="BF145">
        <v>1</v>
      </c>
      <c r="BG145">
        <v>0</v>
      </c>
      <c r="BH145">
        <v>4</v>
      </c>
      <c r="BI145">
        <v>997.2</v>
      </c>
      <c r="BJ145">
        <v>4.9800000000000004</v>
      </c>
      <c r="BK145">
        <v>3.99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75</v>
      </c>
      <c r="BR145">
        <v>37.5</v>
      </c>
      <c r="BS145">
        <v>2.8740000000000001</v>
      </c>
      <c r="BT145">
        <v>2.8140000000000001</v>
      </c>
      <c r="BU145">
        <v>18.100000000000001</v>
      </c>
      <c r="BV145">
        <v>15.8</v>
      </c>
      <c r="BW145">
        <v>189</v>
      </c>
      <c r="BX145" t="s">
        <v>40</v>
      </c>
      <c r="BY145">
        <v>0.62599199999999999</v>
      </c>
      <c r="BZ145">
        <v>0.68361799999999995</v>
      </c>
      <c r="CA145">
        <v>0.66501999999999994</v>
      </c>
      <c r="CB145">
        <v>0.54246899999999998</v>
      </c>
      <c r="CC145">
        <v>1.2476499999999999</v>
      </c>
      <c r="CD145" t="s">
        <v>175</v>
      </c>
      <c r="CF145">
        <f t="shared" si="106"/>
        <v>4.8981704377979325</v>
      </c>
      <c r="CG145">
        <f t="shared" si="107"/>
        <v>4.1860073431083906</v>
      </c>
      <c r="CH145">
        <f t="shared" si="108"/>
        <v>0.15394958442435563</v>
      </c>
      <c r="CI145">
        <f t="shared" si="109"/>
        <v>0.1261487910889712</v>
      </c>
      <c r="CJ145">
        <f t="shared" si="110"/>
        <v>0.10773258622762451</v>
      </c>
      <c r="CK145">
        <f t="shared" si="111"/>
        <v>9.309330163821998E-2</v>
      </c>
      <c r="CL145">
        <f t="shared" si="112"/>
        <v>5.0922322845462248E-2</v>
      </c>
      <c r="CM145">
        <f t="shared" si="113"/>
        <v>5.1038375179609304E-2</v>
      </c>
      <c r="CN145">
        <f t="shared" si="114"/>
        <v>3.0169955450347518E-2</v>
      </c>
      <c r="CO145">
        <f t="shared" si="115"/>
        <v>3.6195694199091119E-2</v>
      </c>
      <c r="CP145">
        <f t="shared" si="116"/>
        <v>1.5000268221118164E-2</v>
      </c>
      <c r="CQ145">
        <f t="shared" si="117"/>
        <v>1.4965578809152752E-2</v>
      </c>
      <c r="CR145">
        <f t="shared" si="118"/>
        <v>1.4955382987198656E-2</v>
      </c>
      <c r="CS145">
        <f t="shared" si="119"/>
        <v>5.9860299524918401E-3</v>
      </c>
      <c r="CT145">
        <f t="shared" si="120"/>
        <v>2.9958075531269063E-3</v>
      </c>
      <c r="CU145">
        <f t="shared" si="121"/>
        <v>0</v>
      </c>
      <c r="CV145">
        <f t="shared" si="122"/>
        <v>6.0022599720590299E-3</v>
      </c>
      <c r="CW145">
        <f t="shared" si="123"/>
        <v>0</v>
      </c>
      <c r="CX145">
        <f t="shared" si="124"/>
        <v>0</v>
      </c>
      <c r="CY145">
        <f t="shared" si="125"/>
        <v>0</v>
      </c>
      <c r="CZ145">
        <f t="shared" si="126"/>
        <v>3.0071561407140324E-3</v>
      </c>
      <c r="DA145">
        <f t="shared" si="127"/>
        <v>0</v>
      </c>
      <c r="DB145">
        <f t="shared" si="128"/>
        <v>0</v>
      </c>
      <c r="DC145">
        <f t="shared" si="129"/>
        <v>0</v>
      </c>
      <c r="DD145">
        <f t="shared" si="130"/>
        <v>0</v>
      </c>
      <c r="DE145">
        <f t="shared" si="131"/>
        <v>0</v>
      </c>
      <c r="DF145">
        <f t="shared" si="132"/>
        <v>0</v>
      </c>
      <c r="DG145">
        <f t="shared" si="133"/>
        <v>0</v>
      </c>
      <c r="DH145">
        <f t="shared" si="134"/>
        <v>0</v>
      </c>
      <c r="DI145">
        <f t="shared" si="135"/>
        <v>0</v>
      </c>
      <c r="DJ145">
        <f t="shared" si="136"/>
        <v>0</v>
      </c>
      <c r="DK145">
        <f t="shared" si="137"/>
        <v>0</v>
      </c>
      <c r="DL145">
        <f t="shared" si="138"/>
        <v>0</v>
      </c>
      <c r="DM145">
        <f t="shared" si="139"/>
        <v>0</v>
      </c>
      <c r="DN145">
        <f t="shared" si="140"/>
        <v>0</v>
      </c>
      <c r="DO145">
        <f t="shared" si="141"/>
        <v>0</v>
      </c>
      <c r="DP145">
        <f t="shared" si="142"/>
        <v>0</v>
      </c>
      <c r="DQ145">
        <f t="shared" si="143"/>
        <v>0</v>
      </c>
      <c r="DR145">
        <f t="shared" si="144"/>
        <v>0</v>
      </c>
      <c r="DS145">
        <f t="shared" si="145"/>
        <v>0</v>
      </c>
      <c r="DT145">
        <f t="shared" si="146"/>
        <v>0</v>
      </c>
      <c r="DU145">
        <f t="shared" si="147"/>
        <v>0</v>
      </c>
      <c r="DV145">
        <f t="shared" si="148"/>
        <v>0</v>
      </c>
      <c r="DW145">
        <f t="shared" si="149"/>
        <v>0</v>
      </c>
      <c r="DX145">
        <f t="shared" si="150"/>
        <v>0</v>
      </c>
      <c r="DY145">
        <f t="shared" si="151"/>
        <v>0</v>
      </c>
      <c r="DZ145">
        <f t="shared" si="152"/>
        <v>0</v>
      </c>
      <c r="EA145">
        <f t="shared" si="153"/>
        <v>0</v>
      </c>
      <c r="EB145">
        <f t="shared" si="154"/>
        <v>0</v>
      </c>
      <c r="EC145">
        <f t="shared" si="155"/>
        <v>0</v>
      </c>
      <c r="ED145">
        <f t="shared" si="156"/>
        <v>0</v>
      </c>
      <c r="EE145">
        <f t="shared" si="157"/>
        <v>0</v>
      </c>
      <c r="EF145">
        <f t="shared" si="158"/>
        <v>0</v>
      </c>
    </row>
    <row r="146" spans="1:136" x14ac:dyDescent="0.25">
      <c r="A146">
        <v>139</v>
      </c>
      <c r="B146" s="1">
        <v>44301</v>
      </c>
      <c r="C146" s="2">
        <v>0.43153935185185183</v>
      </c>
      <c r="D146" t="s">
        <v>39</v>
      </c>
      <c r="E146">
        <v>23.0395</v>
      </c>
      <c r="F146">
        <v>5.6638900000000003</v>
      </c>
      <c r="G146">
        <v>3.55193</v>
      </c>
      <c r="H146">
        <v>3.2639300000000002</v>
      </c>
      <c r="I146">
        <v>2.5919500000000002</v>
      </c>
      <c r="J146">
        <v>1.43997</v>
      </c>
      <c r="K146">
        <v>2.0159600000000002</v>
      </c>
      <c r="L146">
        <v>0.671987</v>
      </c>
      <c r="M146">
        <v>0.671987</v>
      </c>
      <c r="N146">
        <v>0.671987</v>
      </c>
      <c r="O146">
        <v>0.47999000000000003</v>
      </c>
      <c r="P146">
        <v>0.671987</v>
      </c>
      <c r="Q146">
        <v>0.28799400000000003</v>
      </c>
      <c r="R146">
        <v>0</v>
      </c>
      <c r="S146">
        <v>0</v>
      </c>
      <c r="T146">
        <v>0</v>
      </c>
      <c r="U146">
        <v>9.5998100000000003E-2</v>
      </c>
      <c r="V146">
        <v>0</v>
      </c>
      <c r="W146">
        <v>9.5998100000000003E-2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602</v>
      </c>
      <c r="BF146">
        <v>0</v>
      </c>
      <c r="BG146">
        <v>0</v>
      </c>
      <c r="BH146">
        <v>5</v>
      </c>
      <c r="BI146">
        <v>996.3</v>
      </c>
      <c r="BJ146">
        <v>4.97</v>
      </c>
      <c r="BK146">
        <v>3.98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75</v>
      </c>
      <c r="BR146">
        <v>37.5</v>
      </c>
      <c r="BS146">
        <v>2.847</v>
      </c>
      <c r="BT146">
        <v>2.819</v>
      </c>
      <c r="BU146">
        <v>18.100000000000001</v>
      </c>
      <c r="BV146">
        <v>15.8</v>
      </c>
      <c r="BW146">
        <v>189</v>
      </c>
      <c r="BX146" t="s">
        <v>40</v>
      </c>
      <c r="BY146">
        <v>0.63056199999999996</v>
      </c>
      <c r="BZ146">
        <v>0.68883300000000003</v>
      </c>
      <c r="CA146">
        <v>0.67003199999999996</v>
      </c>
      <c r="CB146">
        <v>0.54246899999999998</v>
      </c>
      <c r="CC146">
        <v>1.24966</v>
      </c>
      <c r="CD146" t="s">
        <v>176</v>
      </c>
      <c r="CF146">
        <f t="shared" si="106"/>
        <v>6.5679629178968284</v>
      </c>
      <c r="CG146">
        <f t="shared" si="107"/>
        <v>5.9183414140875055</v>
      </c>
      <c r="CH146">
        <f t="shared" si="108"/>
        <v>0.13357397002778298</v>
      </c>
      <c r="CI146">
        <f t="shared" si="109"/>
        <v>0.1111310927629143</v>
      </c>
      <c r="CJ146">
        <f t="shared" si="110"/>
        <v>0.10174732131898809</v>
      </c>
      <c r="CK146">
        <f t="shared" si="111"/>
        <v>8.108133335389299E-2</v>
      </c>
      <c r="CL146">
        <f t="shared" si="112"/>
        <v>4.4931351206076262E-2</v>
      </c>
      <c r="CM146">
        <f t="shared" si="113"/>
        <v>6.3047312651020052E-2</v>
      </c>
      <c r="CN146">
        <f t="shared" si="114"/>
        <v>2.1118978243540944E-2</v>
      </c>
      <c r="CO146">
        <f t="shared" si="115"/>
        <v>2.1114113055577911E-2</v>
      </c>
      <c r="CP146">
        <f t="shared" si="116"/>
        <v>2.1000406760775289E-2</v>
      </c>
      <c r="CQ146">
        <f t="shared" si="117"/>
        <v>1.4965578809152752E-2</v>
      </c>
      <c r="CR146">
        <f t="shared" si="118"/>
        <v>2.0937567339775125E-2</v>
      </c>
      <c r="CS146">
        <f t="shared" si="119"/>
        <v>8.9790449287377606E-3</v>
      </c>
      <c r="CT146">
        <f t="shared" si="120"/>
        <v>0</v>
      </c>
      <c r="CU146">
        <f t="shared" si="121"/>
        <v>0</v>
      </c>
      <c r="CV146">
        <f t="shared" si="122"/>
        <v>0</v>
      </c>
      <c r="CW146">
        <f t="shared" si="123"/>
        <v>2.9877159847539695E-3</v>
      </c>
      <c r="CX146">
        <f t="shared" si="124"/>
        <v>0</v>
      </c>
      <c r="CY146">
        <f t="shared" si="125"/>
        <v>3.0057173663347704E-3</v>
      </c>
      <c r="CZ146">
        <f t="shared" si="126"/>
        <v>0</v>
      </c>
      <c r="DA146">
        <f t="shared" si="127"/>
        <v>0</v>
      </c>
      <c r="DB146">
        <f t="shared" si="128"/>
        <v>0</v>
      </c>
      <c r="DC146">
        <f t="shared" si="129"/>
        <v>0</v>
      </c>
      <c r="DD146">
        <f t="shared" si="130"/>
        <v>0</v>
      </c>
      <c r="DE146">
        <f t="shared" si="131"/>
        <v>0</v>
      </c>
      <c r="DF146">
        <f t="shared" si="132"/>
        <v>0</v>
      </c>
      <c r="DG146">
        <f t="shared" si="133"/>
        <v>0</v>
      </c>
      <c r="DH146">
        <f t="shared" si="134"/>
        <v>0</v>
      </c>
      <c r="DI146">
        <f t="shared" si="135"/>
        <v>0</v>
      </c>
      <c r="DJ146">
        <f t="shared" si="136"/>
        <v>0</v>
      </c>
      <c r="DK146">
        <f t="shared" si="137"/>
        <v>0</v>
      </c>
      <c r="DL146">
        <f t="shared" si="138"/>
        <v>0</v>
      </c>
      <c r="DM146">
        <f t="shared" si="139"/>
        <v>0</v>
      </c>
      <c r="DN146">
        <f t="shared" si="140"/>
        <v>0</v>
      </c>
      <c r="DO146">
        <f t="shared" si="141"/>
        <v>0</v>
      </c>
      <c r="DP146">
        <f t="shared" si="142"/>
        <v>0</v>
      </c>
      <c r="DQ146">
        <f t="shared" si="143"/>
        <v>0</v>
      </c>
      <c r="DR146">
        <f t="shared" si="144"/>
        <v>0</v>
      </c>
      <c r="DS146">
        <f t="shared" si="145"/>
        <v>0</v>
      </c>
      <c r="DT146">
        <f t="shared" si="146"/>
        <v>0</v>
      </c>
      <c r="DU146">
        <f t="shared" si="147"/>
        <v>0</v>
      </c>
      <c r="DV146">
        <f t="shared" si="148"/>
        <v>0</v>
      </c>
      <c r="DW146">
        <f t="shared" si="149"/>
        <v>0</v>
      </c>
      <c r="DX146">
        <f t="shared" si="150"/>
        <v>0</v>
      </c>
      <c r="DY146">
        <f t="shared" si="151"/>
        <v>0</v>
      </c>
      <c r="DZ146">
        <f t="shared" si="152"/>
        <v>0</v>
      </c>
      <c r="EA146">
        <f t="shared" si="153"/>
        <v>0</v>
      </c>
      <c r="EB146">
        <f t="shared" si="154"/>
        <v>0</v>
      </c>
      <c r="EC146">
        <f t="shared" si="155"/>
        <v>0</v>
      </c>
      <c r="ED146">
        <f t="shared" si="156"/>
        <v>0</v>
      </c>
      <c r="EE146">
        <f t="shared" si="157"/>
        <v>0</v>
      </c>
      <c r="EF146">
        <f t="shared" si="158"/>
        <v>0</v>
      </c>
    </row>
    <row r="147" spans="1:136" x14ac:dyDescent="0.25">
      <c r="A147">
        <v>140</v>
      </c>
      <c r="B147" s="1">
        <v>44301</v>
      </c>
      <c r="C147" s="2">
        <v>0.43177083333333338</v>
      </c>
      <c r="D147" t="s">
        <v>39</v>
      </c>
      <c r="E147">
        <v>53.782899999999998</v>
      </c>
      <c r="F147">
        <v>12.095800000000001</v>
      </c>
      <c r="G147">
        <v>6.8158599999999998</v>
      </c>
      <c r="H147">
        <v>4.9919000000000002</v>
      </c>
      <c r="I147">
        <v>3.9359199999999999</v>
      </c>
      <c r="J147">
        <v>2.8799399999999999</v>
      </c>
      <c r="K147">
        <v>2.1119599999999998</v>
      </c>
      <c r="L147">
        <v>1.2479800000000001</v>
      </c>
      <c r="M147">
        <v>1.2479800000000001</v>
      </c>
      <c r="N147">
        <v>1.15198</v>
      </c>
      <c r="O147">
        <v>0.57598800000000006</v>
      </c>
      <c r="P147">
        <v>1.0559799999999999</v>
      </c>
      <c r="Q147">
        <v>0.191996</v>
      </c>
      <c r="R147">
        <v>0.28799400000000003</v>
      </c>
      <c r="S147">
        <v>0.191996</v>
      </c>
      <c r="T147">
        <v>9.5998100000000003E-2</v>
      </c>
      <c r="U147">
        <v>0</v>
      </c>
      <c r="V147">
        <v>0</v>
      </c>
      <c r="W147">
        <v>9.5998100000000003E-2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1616</v>
      </c>
      <c r="BF147">
        <v>3</v>
      </c>
      <c r="BG147">
        <v>0</v>
      </c>
      <c r="BH147">
        <v>12</v>
      </c>
      <c r="BI147">
        <v>997.2</v>
      </c>
      <c r="BJ147">
        <v>4.9800000000000004</v>
      </c>
      <c r="BK147">
        <v>4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75</v>
      </c>
      <c r="BR147">
        <v>37.5</v>
      </c>
      <c r="BS147">
        <v>2.8450000000000002</v>
      </c>
      <c r="BT147">
        <v>2.8130000000000002</v>
      </c>
      <c r="BU147">
        <v>18.399999999999999</v>
      </c>
      <c r="BV147">
        <v>15.8</v>
      </c>
      <c r="BW147">
        <v>189</v>
      </c>
      <c r="BX147" t="s">
        <v>40</v>
      </c>
      <c r="BY147">
        <v>0.60989300000000002</v>
      </c>
      <c r="BZ147">
        <v>0.67400099999999996</v>
      </c>
      <c r="CA147">
        <v>0.65597499999999997</v>
      </c>
      <c r="CB147">
        <v>0.54246899999999998</v>
      </c>
      <c r="CC147">
        <v>1.24637</v>
      </c>
      <c r="CD147" t="s">
        <v>177</v>
      </c>
      <c r="CF147">
        <f t="shared" si="106"/>
        <v>14.94110819450783</v>
      </c>
      <c r="CG147">
        <f t="shared" si="107"/>
        <v>13.815645497503283</v>
      </c>
      <c r="CH147">
        <f t="shared" si="108"/>
        <v>0.28526048822665295</v>
      </c>
      <c r="CI147">
        <f t="shared" si="109"/>
        <v>0.21325137880505446</v>
      </c>
      <c r="CJ147">
        <f t="shared" si="110"/>
        <v>0.155613770299074</v>
      </c>
      <c r="CK147">
        <f t="shared" si="111"/>
        <v>0.12312337875894767</v>
      </c>
      <c r="CL147">
        <f t="shared" si="112"/>
        <v>8.9862702412152523E-2</v>
      </c>
      <c r="CM147">
        <f t="shared" si="113"/>
        <v>6.6049625204095463E-2</v>
      </c>
      <c r="CN147">
        <f t="shared" si="114"/>
        <v>3.9221089795448763E-2</v>
      </c>
      <c r="CO147">
        <f t="shared" si="115"/>
        <v>3.9212054416380267E-2</v>
      </c>
      <c r="CP147">
        <f t="shared" si="116"/>
        <v>3.6000768735523034E-2</v>
      </c>
      <c r="CQ147">
        <f t="shared" si="117"/>
        <v>1.7958694570983303E-2</v>
      </c>
      <c r="CR147">
        <f t="shared" si="118"/>
        <v>3.2901904887231055E-2</v>
      </c>
      <c r="CS147">
        <f t="shared" si="119"/>
        <v>5.9860299524918401E-3</v>
      </c>
      <c r="CT147">
        <f t="shared" si="120"/>
        <v>8.9874132972968257E-3</v>
      </c>
      <c r="CU147">
        <f t="shared" si="121"/>
        <v>6.0265471646082369E-3</v>
      </c>
      <c r="CV147">
        <f t="shared" si="122"/>
        <v>3.0011331122717141E-3</v>
      </c>
      <c r="CW147">
        <f t="shared" si="123"/>
        <v>0</v>
      </c>
      <c r="CX147">
        <f t="shared" si="124"/>
        <v>0</v>
      </c>
      <c r="CY147">
        <f t="shared" si="125"/>
        <v>3.0057173663347704E-3</v>
      </c>
      <c r="CZ147">
        <f t="shared" si="126"/>
        <v>0</v>
      </c>
      <c r="DA147">
        <f t="shared" si="127"/>
        <v>0</v>
      </c>
      <c r="DB147">
        <f t="shared" si="128"/>
        <v>0</v>
      </c>
      <c r="DC147">
        <f t="shared" si="129"/>
        <v>0</v>
      </c>
      <c r="DD147">
        <f t="shared" si="130"/>
        <v>0</v>
      </c>
      <c r="DE147">
        <f t="shared" si="131"/>
        <v>0</v>
      </c>
      <c r="DF147">
        <f t="shared" si="132"/>
        <v>0</v>
      </c>
      <c r="DG147">
        <f t="shared" si="133"/>
        <v>0</v>
      </c>
      <c r="DH147">
        <f t="shared" si="134"/>
        <v>0</v>
      </c>
      <c r="DI147">
        <f t="shared" si="135"/>
        <v>0</v>
      </c>
      <c r="DJ147">
        <f t="shared" si="136"/>
        <v>0</v>
      </c>
      <c r="DK147">
        <f t="shared" si="137"/>
        <v>0</v>
      </c>
      <c r="DL147">
        <f t="shared" si="138"/>
        <v>0</v>
      </c>
      <c r="DM147">
        <f t="shared" si="139"/>
        <v>0</v>
      </c>
      <c r="DN147">
        <f t="shared" si="140"/>
        <v>0</v>
      </c>
      <c r="DO147">
        <f t="shared" si="141"/>
        <v>0</v>
      </c>
      <c r="DP147">
        <f t="shared" si="142"/>
        <v>0</v>
      </c>
      <c r="DQ147">
        <f t="shared" si="143"/>
        <v>0</v>
      </c>
      <c r="DR147">
        <f t="shared" si="144"/>
        <v>0</v>
      </c>
      <c r="DS147">
        <f t="shared" si="145"/>
        <v>0</v>
      </c>
      <c r="DT147">
        <f t="shared" si="146"/>
        <v>0</v>
      </c>
      <c r="DU147">
        <f t="shared" si="147"/>
        <v>0</v>
      </c>
      <c r="DV147">
        <f t="shared" si="148"/>
        <v>0</v>
      </c>
      <c r="DW147">
        <f t="shared" si="149"/>
        <v>0</v>
      </c>
      <c r="DX147">
        <f t="shared" si="150"/>
        <v>0</v>
      </c>
      <c r="DY147">
        <f t="shared" si="151"/>
        <v>0</v>
      </c>
      <c r="DZ147">
        <f t="shared" si="152"/>
        <v>0</v>
      </c>
      <c r="EA147">
        <f t="shared" si="153"/>
        <v>0</v>
      </c>
      <c r="EB147">
        <f t="shared" si="154"/>
        <v>0</v>
      </c>
      <c r="EC147">
        <f t="shared" si="155"/>
        <v>0</v>
      </c>
      <c r="ED147">
        <f t="shared" si="156"/>
        <v>0</v>
      </c>
      <c r="EE147">
        <f t="shared" si="157"/>
        <v>0</v>
      </c>
      <c r="EF147">
        <f t="shared" si="158"/>
        <v>0</v>
      </c>
    </row>
    <row r="148" spans="1:136" x14ac:dyDescent="0.25">
      <c r="A148">
        <v>141</v>
      </c>
      <c r="B148" s="1">
        <v>44301</v>
      </c>
      <c r="C148" s="2">
        <v>0.43200231481481483</v>
      </c>
      <c r="D148" t="s">
        <v>39</v>
      </c>
      <c r="E148">
        <v>39.755200000000002</v>
      </c>
      <c r="F148">
        <v>10.463800000000001</v>
      </c>
      <c r="G148">
        <v>8.5438299999999998</v>
      </c>
      <c r="H148">
        <v>6.6238700000000001</v>
      </c>
      <c r="I148">
        <v>5.3758900000000001</v>
      </c>
      <c r="J148">
        <v>3.55193</v>
      </c>
      <c r="K148">
        <v>2.1119599999999998</v>
      </c>
      <c r="L148">
        <v>1.3439700000000001</v>
      </c>
      <c r="M148">
        <v>0.95998099999999997</v>
      </c>
      <c r="N148">
        <v>0.86398299999999995</v>
      </c>
      <c r="O148">
        <v>0.95998099999999997</v>
      </c>
      <c r="P148">
        <v>0.76798500000000003</v>
      </c>
      <c r="Q148">
        <v>0.47999000000000003</v>
      </c>
      <c r="R148">
        <v>0.191996</v>
      </c>
      <c r="S148">
        <v>0.383992</v>
      </c>
      <c r="T148">
        <v>9.5998100000000003E-2</v>
      </c>
      <c r="U148">
        <v>9.5998100000000003E-2</v>
      </c>
      <c r="V148">
        <v>0</v>
      </c>
      <c r="W148">
        <v>0</v>
      </c>
      <c r="X148">
        <v>0</v>
      </c>
      <c r="Y148">
        <v>9.5998100000000003E-2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9.5998100000000003E-2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1101</v>
      </c>
      <c r="BF148">
        <v>3</v>
      </c>
      <c r="BG148">
        <v>0</v>
      </c>
      <c r="BH148">
        <v>9</v>
      </c>
      <c r="BI148">
        <v>996</v>
      </c>
      <c r="BJ148">
        <v>4.9800000000000004</v>
      </c>
      <c r="BK148">
        <v>3.98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75</v>
      </c>
      <c r="BR148">
        <v>37.5</v>
      </c>
      <c r="BS148">
        <v>2.8380000000000001</v>
      </c>
      <c r="BT148">
        <v>2.8170000000000002</v>
      </c>
      <c r="BU148">
        <v>18.399999999999999</v>
      </c>
      <c r="BV148">
        <v>15.8</v>
      </c>
      <c r="BW148">
        <v>189</v>
      </c>
      <c r="BX148" t="s">
        <v>40</v>
      </c>
      <c r="BY148">
        <v>0.62168699999999999</v>
      </c>
      <c r="BZ148">
        <v>0.68772699999999998</v>
      </c>
      <c r="CA148">
        <v>0.663829</v>
      </c>
      <c r="CB148">
        <v>0.54246899999999998</v>
      </c>
      <c r="CC148">
        <v>1.26732</v>
      </c>
      <c r="CD148" t="s">
        <v>178</v>
      </c>
      <c r="CF148">
        <f t="shared" si="106"/>
        <v>11.476126298794041</v>
      </c>
      <c r="CG148">
        <f t="shared" si="107"/>
        <v>10.21223753055976</v>
      </c>
      <c r="CH148">
        <f t="shared" si="108"/>
        <v>0.24677232565899332</v>
      </c>
      <c r="CI148">
        <f t="shared" si="109"/>
        <v>0.26731528050399928</v>
      </c>
      <c r="CJ148">
        <f t="shared" si="110"/>
        <v>0.2064875868248417</v>
      </c>
      <c r="CK148">
        <f t="shared" si="111"/>
        <v>0.16816849444003926</v>
      </c>
      <c r="CL148">
        <f t="shared" si="112"/>
        <v>0.1108307911202306</v>
      </c>
      <c r="CM148">
        <f t="shared" si="113"/>
        <v>6.6049625204095463E-2</v>
      </c>
      <c r="CN148">
        <f t="shared" si="114"/>
        <v>4.2237830776446161E-2</v>
      </c>
      <c r="CO148">
        <f t="shared" si="115"/>
        <v>3.0163005184931761E-2</v>
      </c>
      <c r="CP148">
        <f t="shared" si="116"/>
        <v>2.7000514049222553E-2</v>
      </c>
      <c r="CQ148">
        <f t="shared" si="117"/>
        <v>2.9931188797244247E-2</v>
      </c>
      <c r="CR148">
        <f t="shared" si="118"/>
        <v>2.3928643937214857E-2</v>
      </c>
      <c r="CS148">
        <f t="shared" si="119"/>
        <v>1.49650748812296E-2</v>
      </c>
      <c r="CT148">
        <f t="shared" si="120"/>
        <v>5.9916088648645496E-3</v>
      </c>
      <c r="CU148">
        <f t="shared" si="121"/>
        <v>1.2053094329216474E-2</v>
      </c>
      <c r="CV148">
        <f t="shared" si="122"/>
        <v>3.0011331122717141E-3</v>
      </c>
      <c r="CW148">
        <f t="shared" si="123"/>
        <v>2.9877159847539695E-3</v>
      </c>
      <c r="CX148">
        <f t="shared" si="124"/>
        <v>0</v>
      </c>
      <c r="CY148">
        <f t="shared" si="125"/>
        <v>0</v>
      </c>
      <c r="CZ148">
        <f t="shared" si="126"/>
        <v>0</v>
      </c>
      <c r="DA148">
        <f t="shared" si="127"/>
        <v>3.0033746969897412E-3</v>
      </c>
      <c r="DB148">
        <f t="shared" si="128"/>
        <v>0</v>
      </c>
      <c r="DC148">
        <f t="shared" si="129"/>
        <v>0</v>
      </c>
      <c r="DD148">
        <f t="shared" si="130"/>
        <v>0</v>
      </c>
      <c r="DE148">
        <f t="shared" si="131"/>
        <v>0</v>
      </c>
      <c r="DF148">
        <f t="shared" si="132"/>
        <v>0</v>
      </c>
      <c r="DG148">
        <f t="shared" si="133"/>
        <v>0</v>
      </c>
      <c r="DH148">
        <f t="shared" si="134"/>
        <v>0</v>
      </c>
      <c r="DI148">
        <f t="shared" si="135"/>
        <v>0</v>
      </c>
      <c r="DJ148">
        <f t="shared" si="136"/>
        <v>0</v>
      </c>
      <c r="DK148">
        <f t="shared" si="137"/>
        <v>3.001479867697463E-3</v>
      </c>
      <c r="DL148">
        <f t="shared" si="138"/>
        <v>0</v>
      </c>
      <c r="DM148">
        <f t="shared" si="139"/>
        <v>0</v>
      </c>
      <c r="DN148">
        <f t="shared" si="140"/>
        <v>0</v>
      </c>
      <c r="DO148">
        <f t="shared" si="141"/>
        <v>0</v>
      </c>
      <c r="DP148">
        <f t="shared" si="142"/>
        <v>0</v>
      </c>
      <c r="DQ148">
        <f t="shared" si="143"/>
        <v>0</v>
      </c>
      <c r="DR148">
        <f t="shared" si="144"/>
        <v>0</v>
      </c>
      <c r="DS148">
        <f t="shared" si="145"/>
        <v>0</v>
      </c>
      <c r="DT148">
        <f t="shared" si="146"/>
        <v>0</v>
      </c>
      <c r="DU148">
        <f t="shared" si="147"/>
        <v>0</v>
      </c>
      <c r="DV148">
        <f t="shared" si="148"/>
        <v>0</v>
      </c>
      <c r="DW148">
        <f t="shared" si="149"/>
        <v>0</v>
      </c>
      <c r="DX148">
        <f t="shared" si="150"/>
        <v>0</v>
      </c>
      <c r="DY148">
        <f t="shared" si="151"/>
        <v>0</v>
      </c>
      <c r="DZ148">
        <f t="shared" si="152"/>
        <v>0</v>
      </c>
      <c r="EA148">
        <f t="shared" si="153"/>
        <v>0</v>
      </c>
      <c r="EB148">
        <f t="shared" si="154"/>
        <v>0</v>
      </c>
      <c r="EC148">
        <f t="shared" si="155"/>
        <v>0</v>
      </c>
      <c r="ED148">
        <f t="shared" si="156"/>
        <v>0</v>
      </c>
      <c r="EE148">
        <f t="shared" si="157"/>
        <v>0</v>
      </c>
      <c r="EF148">
        <f t="shared" si="158"/>
        <v>0</v>
      </c>
    </row>
    <row r="149" spans="1:136" x14ac:dyDescent="0.25">
      <c r="A149">
        <v>142</v>
      </c>
      <c r="B149" s="1">
        <v>44301</v>
      </c>
      <c r="C149" s="2">
        <v>0.43223379629629632</v>
      </c>
      <c r="D149" t="s">
        <v>39</v>
      </c>
      <c r="E149">
        <v>49.667000000000002</v>
      </c>
      <c r="F149">
        <v>11.2318</v>
      </c>
      <c r="G149">
        <v>9.1198200000000007</v>
      </c>
      <c r="H149">
        <v>5.4718900000000001</v>
      </c>
      <c r="I149">
        <v>4.2239199999999997</v>
      </c>
      <c r="J149">
        <v>3.3599299999999999</v>
      </c>
      <c r="K149">
        <v>2.5919500000000002</v>
      </c>
      <c r="L149">
        <v>2.1119599999999998</v>
      </c>
      <c r="M149">
        <v>1.2479800000000001</v>
      </c>
      <c r="N149">
        <v>1.0559799999999999</v>
      </c>
      <c r="O149">
        <v>0.47999000000000003</v>
      </c>
      <c r="P149">
        <v>0.47999000000000003</v>
      </c>
      <c r="Q149">
        <v>0.28799400000000003</v>
      </c>
      <c r="R149">
        <v>0.191996</v>
      </c>
      <c r="S149">
        <v>0.47999000000000003</v>
      </c>
      <c r="T149">
        <v>0.191996</v>
      </c>
      <c r="U149">
        <v>0.383992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1332</v>
      </c>
      <c r="BF149">
        <v>2</v>
      </c>
      <c r="BG149">
        <v>0</v>
      </c>
      <c r="BH149">
        <v>11</v>
      </c>
      <c r="BI149">
        <v>996.3</v>
      </c>
      <c r="BJ149">
        <v>4.9800000000000004</v>
      </c>
      <c r="BK149">
        <v>3.99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75</v>
      </c>
      <c r="BR149">
        <v>37.5</v>
      </c>
      <c r="BS149">
        <v>2.8519999999999999</v>
      </c>
      <c r="BT149">
        <v>2.8239999999999998</v>
      </c>
      <c r="BU149">
        <v>18.399999999999999</v>
      </c>
      <c r="BV149">
        <v>15.8</v>
      </c>
      <c r="BW149">
        <v>189</v>
      </c>
      <c r="BX149" t="s">
        <v>40</v>
      </c>
      <c r="BY149">
        <v>0.61378999999999995</v>
      </c>
      <c r="BZ149">
        <v>0.68081999999999998</v>
      </c>
      <c r="CA149">
        <v>0.66146199999999999</v>
      </c>
      <c r="CB149">
        <v>0.54246899999999998</v>
      </c>
      <c r="CC149">
        <v>1.2527699999999999</v>
      </c>
      <c r="CD149" t="s">
        <v>179</v>
      </c>
      <c r="CF149">
        <f t="shared" si="106"/>
        <v>14.01368985523623</v>
      </c>
      <c r="CG149">
        <f t="shared" si="107"/>
        <v>12.758361206340595</v>
      </c>
      <c r="CH149">
        <f t="shared" si="108"/>
        <v>0.26488440216142134</v>
      </c>
      <c r="CI149">
        <f t="shared" si="109"/>
        <v>0.28533658107031423</v>
      </c>
      <c r="CJ149">
        <f t="shared" si="110"/>
        <v>0.17057662083811775</v>
      </c>
      <c r="CK149">
        <f t="shared" si="111"/>
        <v>0.13213258958705823</v>
      </c>
      <c r="CL149">
        <f t="shared" si="112"/>
        <v>0.10483981948084461</v>
      </c>
      <c r="CM149">
        <f t="shared" si="113"/>
        <v>8.106087522858163E-2</v>
      </c>
      <c r="CN149">
        <f t="shared" si="114"/>
        <v>6.6373958560550617E-2</v>
      </c>
      <c r="CO149">
        <f t="shared" si="115"/>
        <v>3.9212054416380267E-2</v>
      </c>
      <c r="CP149">
        <f t="shared" si="116"/>
        <v>3.300065258887968E-2</v>
      </c>
      <c r="CQ149">
        <f t="shared" si="117"/>
        <v>1.4965578809152752E-2</v>
      </c>
      <c r="CR149">
        <f t="shared" si="118"/>
        <v>1.4955382987198656E-2</v>
      </c>
      <c r="CS149">
        <f t="shared" si="119"/>
        <v>8.9790449287377606E-3</v>
      </c>
      <c r="CT149">
        <f t="shared" si="120"/>
        <v>5.9916088648645496E-3</v>
      </c>
      <c r="CU149">
        <f t="shared" si="121"/>
        <v>1.5066367911520592E-2</v>
      </c>
      <c r="CV149">
        <f t="shared" si="122"/>
        <v>6.0022599720590299E-3</v>
      </c>
      <c r="CW149">
        <f t="shared" si="123"/>
        <v>1.1950851489952886E-2</v>
      </c>
      <c r="CX149">
        <f t="shared" si="124"/>
        <v>0</v>
      </c>
      <c r="CY149">
        <f t="shared" si="125"/>
        <v>0</v>
      </c>
      <c r="CZ149">
        <f t="shared" si="126"/>
        <v>0</v>
      </c>
      <c r="DA149">
        <f t="shared" si="127"/>
        <v>0</v>
      </c>
      <c r="DB149">
        <f t="shared" si="128"/>
        <v>0</v>
      </c>
      <c r="DC149">
        <f t="shared" si="129"/>
        <v>0</v>
      </c>
      <c r="DD149">
        <f t="shared" si="130"/>
        <v>0</v>
      </c>
      <c r="DE149">
        <f t="shared" si="131"/>
        <v>0</v>
      </c>
      <c r="DF149">
        <f t="shared" si="132"/>
        <v>0</v>
      </c>
      <c r="DG149">
        <f t="shared" si="133"/>
        <v>0</v>
      </c>
      <c r="DH149">
        <f t="shared" si="134"/>
        <v>0</v>
      </c>
      <c r="DI149">
        <f t="shared" si="135"/>
        <v>0</v>
      </c>
      <c r="DJ149">
        <f t="shared" si="136"/>
        <v>0</v>
      </c>
      <c r="DK149">
        <f t="shared" si="137"/>
        <v>0</v>
      </c>
      <c r="DL149">
        <f t="shared" si="138"/>
        <v>0</v>
      </c>
      <c r="DM149">
        <f t="shared" si="139"/>
        <v>0</v>
      </c>
      <c r="DN149">
        <f t="shared" si="140"/>
        <v>0</v>
      </c>
      <c r="DO149">
        <f t="shared" si="141"/>
        <v>0</v>
      </c>
      <c r="DP149">
        <f t="shared" si="142"/>
        <v>0</v>
      </c>
      <c r="DQ149">
        <f t="shared" si="143"/>
        <v>0</v>
      </c>
      <c r="DR149">
        <f t="shared" si="144"/>
        <v>0</v>
      </c>
      <c r="DS149">
        <f t="shared" si="145"/>
        <v>0</v>
      </c>
      <c r="DT149">
        <f t="shared" si="146"/>
        <v>0</v>
      </c>
      <c r="DU149">
        <f t="shared" si="147"/>
        <v>0</v>
      </c>
      <c r="DV149">
        <f t="shared" si="148"/>
        <v>0</v>
      </c>
      <c r="DW149">
        <f t="shared" si="149"/>
        <v>0</v>
      </c>
      <c r="DX149">
        <f t="shared" si="150"/>
        <v>0</v>
      </c>
      <c r="DY149">
        <f t="shared" si="151"/>
        <v>0</v>
      </c>
      <c r="DZ149">
        <f t="shared" si="152"/>
        <v>0</v>
      </c>
      <c r="EA149">
        <f t="shared" si="153"/>
        <v>0</v>
      </c>
      <c r="EB149">
        <f t="shared" si="154"/>
        <v>0</v>
      </c>
      <c r="EC149">
        <f t="shared" si="155"/>
        <v>0</v>
      </c>
      <c r="ED149">
        <f t="shared" si="156"/>
        <v>0</v>
      </c>
      <c r="EE149">
        <f t="shared" si="157"/>
        <v>0</v>
      </c>
      <c r="EF149">
        <f t="shared" si="158"/>
        <v>0</v>
      </c>
    </row>
    <row r="150" spans="1:136" x14ac:dyDescent="0.25">
      <c r="A150">
        <v>143</v>
      </c>
      <c r="B150" s="1">
        <v>44301</v>
      </c>
      <c r="C150" s="2">
        <v>0.43246527777777777</v>
      </c>
      <c r="D150" t="s">
        <v>39</v>
      </c>
      <c r="E150">
        <v>47.662999999999997</v>
      </c>
      <c r="F150">
        <v>11.4238</v>
      </c>
      <c r="G150">
        <v>7.9678399999999998</v>
      </c>
      <c r="H150">
        <v>6.9118599999999999</v>
      </c>
      <c r="I150">
        <v>4.5119100000000003</v>
      </c>
      <c r="J150">
        <v>4.1279199999999996</v>
      </c>
      <c r="K150">
        <v>3.2639300000000002</v>
      </c>
      <c r="L150">
        <v>2.5919500000000002</v>
      </c>
      <c r="M150">
        <v>1.43997</v>
      </c>
      <c r="N150">
        <v>0.76798500000000003</v>
      </c>
      <c r="O150">
        <v>0.383992</v>
      </c>
      <c r="P150">
        <v>0.47999000000000003</v>
      </c>
      <c r="Q150">
        <v>0.28799400000000003</v>
      </c>
      <c r="R150">
        <v>0.191996</v>
      </c>
      <c r="S150">
        <v>0.47999000000000003</v>
      </c>
      <c r="T150">
        <v>9.5998100000000003E-2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1298</v>
      </c>
      <c r="BF150">
        <v>0</v>
      </c>
      <c r="BG150">
        <v>0</v>
      </c>
      <c r="BH150">
        <v>11</v>
      </c>
      <c r="BI150">
        <v>996.6</v>
      </c>
      <c r="BJ150">
        <v>4.97</v>
      </c>
      <c r="BK150">
        <v>3.99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75</v>
      </c>
      <c r="BR150">
        <v>37.5</v>
      </c>
      <c r="BS150">
        <v>2.8370000000000002</v>
      </c>
      <c r="BT150">
        <v>2.8210000000000002</v>
      </c>
      <c r="BU150">
        <v>18.399999999999999</v>
      </c>
      <c r="BV150">
        <v>15.8</v>
      </c>
      <c r="BW150">
        <v>189</v>
      </c>
      <c r="BX150" t="s">
        <v>40</v>
      </c>
      <c r="BY150">
        <v>0.62473800000000002</v>
      </c>
      <c r="BZ150">
        <v>0.67357199999999995</v>
      </c>
      <c r="CA150">
        <v>0.65873400000000004</v>
      </c>
      <c r="CB150">
        <v>0.54246899999999998</v>
      </c>
      <c r="CC150">
        <v>1.22285</v>
      </c>
      <c r="CD150" t="s">
        <v>180</v>
      </c>
      <c r="CF150">
        <f t="shared" si="106"/>
        <v>13.560440365953699</v>
      </c>
      <c r="CG150">
        <f t="shared" si="107"/>
        <v>12.243577630575869</v>
      </c>
      <c r="CH150">
        <f t="shared" si="108"/>
        <v>0.26941242128702836</v>
      </c>
      <c r="CI150">
        <f t="shared" si="109"/>
        <v>0.24929397993768432</v>
      </c>
      <c r="CJ150">
        <f t="shared" si="110"/>
        <v>0.21546517245524902</v>
      </c>
      <c r="CK150">
        <f t="shared" si="111"/>
        <v>0.14114148759534839</v>
      </c>
      <c r="CL150">
        <f t="shared" si="112"/>
        <v>0.12880339400861568</v>
      </c>
      <c r="CM150">
        <f t="shared" si="113"/>
        <v>0.10207643761832767</v>
      </c>
      <c r="CN150">
        <f t="shared" si="114"/>
        <v>8.1458920571894924E-2</v>
      </c>
      <c r="CO150">
        <f t="shared" si="115"/>
        <v>4.5244460646769243E-2</v>
      </c>
      <c r="CP150">
        <f t="shared" si="116"/>
        <v>2.4000460404998921E-2</v>
      </c>
      <c r="CQ150">
        <f t="shared" si="117"/>
        <v>1.1972463047322201E-2</v>
      </c>
      <c r="CR150">
        <f t="shared" si="118"/>
        <v>1.4955382987198656E-2</v>
      </c>
      <c r="CS150">
        <f t="shared" si="119"/>
        <v>8.9790449287377606E-3</v>
      </c>
      <c r="CT150">
        <f t="shared" si="120"/>
        <v>5.9916088648645496E-3</v>
      </c>
      <c r="CU150">
        <f t="shared" si="121"/>
        <v>1.5066367911520592E-2</v>
      </c>
      <c r="CV150">
        <f t="shared" si="122"/>
        <v>3.0011331122717141E-3</v>
      </c>
      <c r="CW150">
        <f t="shared" si="123"/>
        <v>0</v>
      </c>
      <c r="CX150">
        <f t="shared" si="124"/>
        <v>0</v>
      </c>
      <c r="CY150">
        <f t="shared" si="125"/>
        <v>0</v>
      </c>
      <c r="CZ150">
        <f t="shared" si="126"/>
        <v>0</v>
      </c>
      <c r="DA150">
        <f t="shared" si="127"/>
        <v>0</v>
      </c>
      <c r="DB150">
        <f t="shared" si="128"/>
        <v>0</v>
      </c>
      <c r="DC150">
        <f t="shared" si="129"/>
        <v>0</v>
      </c>
      <c r="DD150">
        <f t="shared" si="130"/>
        <v>0</v>
      </c>
      <c r="DE150">
        <f t="shared" si="131"/>
        <v>0</v>
      </c>
      <c r="DF150">
        <f t="shared" si="132"/>
        <v>0</v>
      </c>
      <c r="DG150">
        <f t="shared" si="133"/>
        <v>0</v>
      </c>
      <c r="DH150">
        <f t="shared" si="134"/>
        <v>0</v>
      </c>
      <c r="DI150">
        <f t="shared" si="135"/>
        <v>0</v>
      </c>
      <c r="DJ150">
        <f t="shared" si="136"/>
        <v>0</v>
      </c>
      <c r="DK150">
        <f t="shared" si="137"/>
        <v>0</v>
      </c>
      <c r="DL150">
        <f t="shared" si="138"/>
        <v>0</v>
      </c>
      <c r="DM150">
        <f t="shared" si="139"/>
        <v>0</v>
      </c>
      <c r="DN150">
        <f t="shared" si="140"/>
        <v>0</v>
      </c>
      <c r="DO150">
        <f t="shared" si="141"/>
        <v>0</v>
      </c>
      <c r="DP150">
        <f t="shared" si="142"/>
        <v>0</v>
      </c>
      <c r="DQ150">
        <f t="shared" si="143"/>
        <v>0</v>
      </c>
      <c r="DR150">
        <f t="shared" si="144"/>
        <v>0</v>
      </c>
      <c r="DS150">
        <f t="shared" si="145"/>
        <v>0</v>
      </c>
      <c r="DT150">
        <f t="shared" si="146"/>
        <v>0</v>
      </c>
      <c r="DU150">
        <f t="shared" si="147"/>
        <v>0</v>
      </c>
      <c r="DV150">
        <f t="shared" si="148"/>
        <v>0</v>
      </c>
      <c r="DW150">
        <f t="shared" si="149"/>
        <v>0</v>
      </c>
      <c r="DX150">
        <f t="shared" si="150"/>
        <v>0</v>
      </c>
      <c r="DY150">
        <f t="shared" si="151"/>
        <v>0</v>
      </c>
      <c r="DZ150">
        <f t="shared" si="152"/>
        <v>0</v>
      </c>
      <c r="EA150">
        <f t="shared" si="153"/>
        <v>0</v>
      </c>
      <c r="EB150">
        <f t="shared" si="154"/>
        <v>0</v>
      </c>
      <c r="EC150">
        <f t="shared" si="155"/>
        <v>0</v>
      </c>
      <c r="ED150">
        <f t="shared" si="156"/>
        <v>0</v>
      </c>
      <c r="EE150">
        <f t="shared" si="157"/>
        <v>0</v>
      </c>
      <c r="EF150">
        <f t="shared" si="158"/>
        <v>0</v>
      </c>
    </row>
    <row r="151" spans="1:136" x14ac:dyDescent="0.25">
      <c r="A151">
        <v>144</v>
      </c>
      <c r="B151" s="1">
        <v>44301</v>
      </c>
      <c r="C151" s="2">
        <v>0.43269675925925927</v>
      </c>
      <c r="D151" t="s">
        <v>39</v>
      </c>
      <c r="E151">
        <v>39.635199999999998</v>
      </c>
      <c r="F151">
        <v>10.655799999999999</v>
      </c>
      <c r="G151">
        <v>7.8718399999999997</v>
      </c>
      <c r="H151">
        <v>5.4718900000000001</v>
      </c>
      <c r="I151">
        <v>4.7999000000000001</v>
      </c>
      <c r="J151">
        <v>2.5919500000000002</v>
      </c>
      <c r="K151">
        <v>3.0719400000000001</v>
      </c>
      <c r="L151">
        <v>2.39995</v>
      </c>
      <c r="M151">
        <v>1.5359700000000001</v>
      </c>
      <c r="N151">
        <v>0.76798500000000003</v>
      </c>
      <c r="O151">
        <v>0.76798500000000003</v>
      </c>
      <c r="P151">
        <v>0.28799400000000003</v>
      </c>
      <c r="Q151">
        <v>0.28799400000000003</v>
      </c>
      <c r="R151">
        <v>9.5998100000000003E-2</v>
      </c>
      <c r="S151">
        <v>9.5998100000000003E-2</v>
      </c>
      <c r="T151">
        <v>9.5998100000000003E-2</v>
      </c>
      <c r="U151">
        <v>0.191996</v>
      </c>
      <c r="V151">
        <v>9.5998100000000003E-2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1068</v>
      </c>
      <c r="BF151">
        <v>0</v>
      </c>
      <c r="BG151">
        <v>0</v>
      </c>
      <c r="BH151">
        <v>9</v>
      </c>
      <c r="BI151">
        <v>996.6</v>
      </c>
      <c r="BJ151">
        <v>4.9800000000000004</v>
      </c>
      <c r="BK151">
        <v>4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75</v>
      </c>
      <c r="BR151">
        <v>37.5</v>
      </c>
      <c r="BS151">
        <v>2.8490000000000002</v>
      </c>
      <c r="BT151">
        <v>2.8149999999999999</v>
      </c>
      <c r="BU151">
        <v>18.5</v>
      </c>
      <c r="BV151">
        <v>15.8</v>
      </c>
      <c r="BW151">
        <v>189</v>
      </c>
      <c r="BX151" t="s">
        <v>40</v>
      </c>
      <c r="BY151">
        <v>0.621309</v>
      </c>
      <c r="BZ151">
        <v>0.67532899999999996</v>
      </c>
      <c r="CA151">
        <v>0.65928200000000003</v>
      </c>
      <c r="CB151">
        <v>0.54246899999999998</v>
      </c>
      <c r="CC151">
        <v>1.23099</v>
      </c>
      <c r="CD151" t="s">
        <v>181</v>
      </c>
      <c r="CF151">
        <f t="shared" si="106"/>
        <v>11.384247122499183</v>
      </c>
      <c r="CG151">
        <f t="shared" si="107"/>
        <v>10.181412166741513</v>
      </c>
      <c r="CH151">
        <f t="shared" si="108"/>
        <v>0.25130034478460028</v>
      </c>
      <c r="CI151">
        <f t="shared" si="109"/>
        <v>0.24629037769742626</v>
      </c>
      <c r="CJ151">
        <f t="shared" si="110"/>
        <v>0.17057662083811775</v>
      </c>
      <c r="CK151">
        <f t="shared" si="111"/>
        <v>0.15015038560363853</v>
      </c>
      <c r="CL151">
        <f t="shared" si="112"/>
        <v>8.0876556982846431E-2</v>
      </c>
      <c r="CM151">
        <f t="shared" si="113"/>
        <v>9.6072125253067783E-2</v>
      </c>
      <c r="CN151">
        <f t="shared" si="114"/>
        <v>7.542481005672147E-2</v>
      </c>
      <c r="CO151">
        <f t="shared" si="115"/>
        <v>4.826082086405839E-2</v>
      </c>
      <c r="CP151">
        <f t="shared" si="116"/>
        <v>2.4000460404998921E-2</v>
      </c>
      <c r="CQ151">
        <f t="shared" si="117"/>
        <v>2.3944957273583149E-2</v>
      </c>
      <c r="CR151">
        <f t="shared" si="118"/>
        <v>8.9732297923191939E-3</v>
      </c>
      <c r="CS151">
        <f t="shared" si="119"/>
        <v>8.9790449287377606E-3</v>
      </c>
      <c r="CT151">
        <f t="shared" si="120"/>
        <v>2.9958075531269063E-3</v>
      </c>
      <c r="CU151">
        <f t="shared" si="121"/>
        <v>3.0132767211961601E-3</v>
      </c>
      <c r="CV151">
        <f t="shared" si="122"/>
        <v>3.0011331122717141E-3</v>
      </c>
      <c r="CW151">
        <f t="shared" si="123"/>
        <v>5.9754257449764429E-3</v>
      </c>
      <c r="CX151">
        <f t="shared" si="124"/>
        <v>2.9995781459836368E-3</v>
      </c>
      <c r="CY151">
        <f t="shared" si="125"/>
        <v>0</v>
      </c>
      <c r="CZ151">
        <f t="shared" si="126"/>
        <v>0</v>
      </c>
      <c r="DA151">
        <f t="shared" si="127"/>
        <v>0</v>
      </c>
      <c r="DB151">
        <f t="shared" si="128"/>
        <v>0</v>
      </c>
      <c r="DC151">
        <f t="shared" si="129"/>
        <v>0</v>
      </c>
      <c r="DD151">
        <f t="shared" si="130"/>
        <v>0</v>
      </c>
      <c r="DE151">
        <f t="shared" si="131"/>
        <v>0</v>
      </c>
      <c r="DF151">
        <f t="shared" si="132"/>
        <v>0</v>
      </c>
      <c r="DG151">
        <f t="shared" si="133"/>
        <v>0</v>
      </c>
      <c r="DH151">
        <f t="shared" si="134"/>
        <v>0</v>
      </c>
      <c r="DI151">
        <f t="shared" si="135"/>
        <v>0</v>
      </c>
      <c r="DJ151">
        <f t="shared" si="136"/>
        <v>0</v>
      </c>
      <c r="DK151">
        <f t="shared" si="137"/>
        <v>0</v>
      </c>
      <c r="DL151">
        <f t="shared" si="138"/>
        <v>0</v>
      </c>
      <c r="DM151">
        <f t="shared" si="139"/>
        <v>0</v>
      </c>
      <c r="DN151">
        <f t="shared" si="140"/>
        <v>0</v>
      </c>
      <c r="DO151">
        <f t="shared" si="141"/>
        <v>0</v>
      </c>
      <c r="DP151">
        <f t="shared" si="142"/>
        <v>0</v>
      </c>
      <c r="DQ151">
        <f t="shared" si="143"/>
        <v>0</v>
      </c>
      <c r="DR151">
        <f t="shared" si="144"/>
        <v>0</v>
      </c>
      <c r="DS151">
        <f t="shared" si="145"/>
        <v>0</v>
      </c>
      <c r="DT151">
        <f t="shared" si="146"/>
        <v>0</v>
      </c>
      <c r="DU151">
        <f t="shared" si="147"/>
        <v>0</v>
      </c>
      <c r="DV151">
        <f t="shared" si="148"/>
        <v>0</v>
      </c>
      <c r="DW151">
        <f t="shared" si="149"/>
        <v>0</v>
      </c>
      <c r="DX151">
        <f t="shared" si="150"/>
        <v>0</v>
      </c>
      <c r="DY151">
        <f t="shared" si="151"/>
        <v>0</v>
      </c>
      <c r="DZ151">
        <f t="shared" si="152"/>
        <v>0</v>
      </c>
      <c r="EA151">
        <f t="shared" si="153"/>
        <v>0</v>
      </c>
      <c r="EB151">
        <f t="shared" si="154"/>
        <v>0</v>
      </c>
      <c r="EC151">
        <f t="shared" si="155"/>
        <v>0</v>
      </c>
      <c r="ED151">
        <f t="shared" si="156"/>
        <v>0</v>
      </c>
      <c r="EE151">
        <f t="shared" si="157"/>
        <v>0</v>
      </c>
      <c r="EF151">
        <f t="shared" si="158"/>
        <v>0</v>
      </c>
    </row>
    <row r="152" spans="1:136" x14ac:dyDescent="0.25">
      <c r="A152">
        <v>145</v>
      </c>
      <c r="B152" s="1">
        <v>44301</v>
      </c>
      <c r="C152" s="2">
        <v>0.43292824074074071</v>
      </c>
      <c r="D152" t="s">
        <v>39</v>
      </c>
      <c r="E152">
        <v>34.307299999999998</v>
      </c>
      <c r="F152">
        <v>9.8878000000000004</v>
      </c>
      <c r="G152">
        <v>6.8158599999999998</v>
      </c>
      <c r="H152">
        <v>6.1438800000000002</v>
      </c>
      <c r="I152">
        <v>4.7999000000000001</v>
      </c>
      <c r="J152">
        <v>2.97594</v>
      </c>
      <c r="K152">
        <v>3.1679400000000002</v>
      </c>
      <c r="L152">
        <v>1.9199600000000001</v>
      </c>
      <c r="M152">
        <v>0.86398299999999995</v>
      </c>
      <c r="N152">
        <v>0.671987</v>
      </c>
      <c r="O152">
        <v>0.57598800000000006</v>
      </c>
      <c r="P152">
        <v>0.383992</v>
      </c>
      <c r="Q152">
        <v>0.383992</v>
      </c>
      <c r="R152">
        <v>0.383992</v>
      </c>
      <c r="S152">
        <v>9.5998100000000003E-2</v>
      </c>
      <c r="T152">
        <v>9.5998100000000003E-2</v>
      </c>
      <c r="U152">
        <v>9.5998100000000003E-2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918</v>
      </c>
      <c r="BF152">
        <v>1</v>
      </c>
      <c r="BG152">
        <v>0</v>
      </c>
      <c r="BH152">
        <v>8</v>
      </c>
      <c r="BI152">
        <v>997.8</v>
      </c>
      <c r="BJ152">
        <v>4.9800000000000004</v>
      </c>
      <c r="BK152">
        <v>3.98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75</v>
      </c>
      <c r="BR152">
        <v>37.5</v>
      </c>
      <c r="BS152">
        <v>2.851</v>
      </c>
      <c r="BT152">
        <v>2.8109999999999999</v>
      </c>
      <c r="BU152">
        <v>18.600000000000001</v>
      </c>
      <c r="BV152">
        <v>15.8</v>
      </c>
      <c r="BW152">
        <v>189</v>
      </c>
      <c r="BX152" t="s">
        <v>40</v>
      </c>
      <c r="BY152">
        <v>0.62618700000000005</v>
      </c>
      <c r="BZ152">
        <v>0.67409399999999997</v>
      </c>
      <c r="CA152">
        <v>0.65887600000000002</v>
      </c>
      <c r="CB152">
        <v>0.54246899999999998</v>
      </c>
      <c r="CC152">
        <v>1.22516</v>
      </c>
      <c r="CD152" t="s">
        <v>182</v>
      </c>
      <c r="CF152">
        <f t="shared" si="106"/>
        <v>9.96420646305749</v>
      </c>
      <c r="CG152">
        <f t="shared" si="107"/>
        <v>8.8127917010145289</v>
      </c>
      <c r="CH152">
        <f t="shared" si="108"/>
        <v>0.23318826828217223</v>
      </c>
      <c r="CI152">
        <f t="shared" si="109"/>
        <v>0.21325137880505446</v>
      </c>
      <c r="CJ152">
        <f t="shared" si="110"/>
        <v>0.19152473628579794</v>
      </c>
      <c r="CK152">
        <f t="shared" si="111"/>
        <v>0.15015038560363853</v>
      </c>
      <c r="CL152">
        <f t="shared" si="112"/>
        <v>9.2858188231845523E-2</v>
      </c>
      <c r="CM152">
        <f t="shared" si="113"/>
        <v>9.9074437806143195E-2</v>
      </c>
      <c r="CN152">
        <f t="shared" si="114"/>
        <v>6.0339848045377176E-2</v>
      </c>
      <c r="CO152">
        <f t="shared" si="115"/>
        <v>2.7146707808480476E-2</v>
      </c>
      <c r="CP152">
        <f t="shared" si="116"/>
        <v>2.1000406760775289E-2</v>
      </c>
      <c r="CQ152">
        <f t="shared" si="117"/>
        <v>1.7958694570983303E-2</v>
      </c>
      <c r="CR152">
        <f t="shared" si="118"/>
        <v>1.1964306389758924E-2</v>
      </c>
      <c r="CS152">
        <f t="shared" si="119"/>
        <v>1.197205990498368E-2</v>
      </c>
      <c r="CT152">
        <f t="shared" si="120"/>
        <v>1.1983217729729099E-2</v>
      </c>
      <c r="CU152">
        <f t="shared" si="121"/>
        <v>3.0132767211961601E-3</v>
      </c>
      <c r="CV152">
        <f t="shared" si="122"/>
        <v>3.0011331122717141E-3</v>
      </c>
      <c r="CW152">
        <f t="shared" si="123"/>
        <v>2.9877159847539695E-3</v>
      </c>
      <c r="CX152">
        <f t="shared" si="124"/>
        <v>0</v>
      </c>
      <c r="CY152">
        <f t="shared" si="125"/>
        <v>0</v>
      </c>
      <c r="CZ152">
        <f t="shared" si="126"/>
        <v>0</v>
      </c>
      <c r="DA152">
        <f t="shared" si="127"/>
        <v>0</v>
      </c>
      <c r="DB152">
        <f t="shared" si="128"/>
        <v>0</v>
      </c>
      <c r="DC152">
        <f t="shared" si="129"/>
        <v>0</v>
      </c>
      <c r="DD152">
        <f t="shared" si="130"/>
        <v>0</v>
      </c>
      <c r="DE152">
        <f t="shared" si="131"/>
        <v>0</v>
      </c>
      <c r="DF152">
        <f t="shared" si="132"/>
        <v>0</v>
      </c>
      <c r="DG152">
        <f t="shared" si="133"/>
        <v>0</v>
      </c>
      <c r="DH152">
        <f t="shared" si="134"/>
        <v>0</v>
      </c>
      <c r="DI152">
        <f t="shared" si="135"/>
        <v>0</v>
      </c>
      <c r="DJ152">
        <f t="shared" si="136"/>
        <v>0</v>
      </c>
      <c r="DK152">
        <f t="shared" si="137"/>
        <v>0</v>
      </c>
      <c r="DL152">
        <f t="shared" si="138"/>
        <v>0</v>
      </c>
      <c r="DM152">
        <f t="shared" si="139"/>
        <v>0</v>
      </c>
      <c r="DN152">
        <f t="shared" si="140"/>
        <v>0</v>
      </c>
      <c r="DO152">
        <f t="shared" si="141"/>
        <v>0</v>
      </c>
      <c r="DP152">
        <f t="shared" si="142"/>
        <v>0</v>
      </c>
      <c r="DQ152">
        <f t="shared" si="143"/>
        <v>0</v>
      </c>
      <c r="DR152">
        <f t="shared" si="144"/>
        <v>0</v>
      </c>
      <c r="DS152">
        <f t="shared" si="145"/>
        <v>0</v>
      </c>
      <c r="DT152">
        <f t="shared" si="146"/>
        <v>0</v>
      </c>
      <c r="DU152">
        <f t="shared" si="147"/>
        <v>0</v>
      </c>
      <c r="DV152">
        <f t="shared" si="148"/>
        <v>0</v>
      </c>
      <c r="DW152">
        <f t="shared" si="149"/>
        <v>0</v>
      </c>
      <c r="DX152">
        <f t="shared" si="150"/>
        <v>0</v>
      </c>
      <c r="DY152">
        <f t="shared" si="151"/>
        <v>0</v>
      </c>
      <c r="DZ152">
        <f t="shared" si="152"/>
        <v>0</v>
      </c>
      <c r="EA152">
        <f t="shared" si="153"/>
        <v>0</v>
      </c>
      <c r="EB152">
        <f t="shared" si="154"/>
        <v>0</v>
      </c>
      <c r="EC152">
        <f t="shared" si="155"/>
        <v>0</v>
      </c>
      <c r="ED152">
        <f t="shared" si="156"/>
        <v>0</v>
      </c>
      <c r="EE152">
        <f t="shared" si="157"/>
        <v>0</v>
      </c>
      <c r="EF152">
        <f t="shared" si="158"/>
        <v>0</v>
      </c>
    </row>
    <row r="153" spans="1:136" x14ac:dyDescent="0.25">
      <c r="A153">
        <v>146</v>
      </c>
      <c r="B153" s="1">
        <v>44301</v>
      </c>
      <c r="C153" s="2">
        <v>0.43315972222222227</v>
      </c>
      <c r="D153" t="s">
        <v>39</v>
      </c>
      <c r="E153">
        <v>31.595400000000001</v>
      </c>
      <c r="F153">
        <v>8.73583</v>
      </c>
      <c r="G153">
        <v>6.7198700000000002</v>
      </c>
      <c r="H153">
        <v>5.6638900000000003</v>
      </c>
      <c r="I153">
        <v>3.7439300000000002</v>
      </c>
      <c r="J153">
        <v>2.8799399999999999</v>
      </c>
      <c r="K153">
        <v>2.1119599999999998</v>
      </c>
      <c r="L153">
        <v>1.2479800000000001</v>
      </c>
      <c r="M153">
        <v>0.86398299999999995</v>
      </c>
      <c r="N153">
        <v>0.47999000000000003</v>
      </c>
      <c r="O153">
        <v>0.671987</v>
      </c>
      <c r="P153">
        <v>0.191996</v>
      </c>
      <c r="Q153">
        <v>0.57598800000000006</v>
      </c>
      <c r="R153">
        <v>9.5998100000000003E-2</v>
      </c>
      <c r="S153">
        <v>0.191996</v>
      </c>
      <c r="T153">
        <v>0.28799400000000003</v>
      </c>
      <c r="U153">
        <v>0</v>
      </c>
      <c r="V153">
        <v>9.5998100000000003E-2</v>
      </c>
      <c r="W153">
        <v>9.5998100000000003E-2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847</v>
      </c>
      <c r="BF153">
        <v>0</v>
      </c>
      <c r="BG153">
        <v>0</v>
      </c>
      <c r="BH153">
        <v>7</v>
      </c>
      <c r="BI153">
        <v>997.2</v>
      </c>
      <c r="BJ153">
        <v>4.9800000000000004</v>
      </c>
      <c r="BK153">
        <v>4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75</v>
      </c>
      <c r="BR153">
        <v>37.5</v>
      </c>
      <c r="BS153">
        <v>2.8620000000000001</v>
      </c>
      <c r="BT153">
        <v>2.8149999999999999</v>
      </c>
      <c r="BU153">
        <v>18.600000000000001</v>
      </c>
      <c r="BV153">
        <v>15.8</v>
      </c>
      <c r="BW153">
        <v>189</v>
      </c>
      <c r="BX153" t="s">
        <v>40</v>
      </c>
      <c r="BY153">
        <v>0.61959799999999998</v>
      </c>
      <c r="BZ153">
        <v>0.67779299999999998</v>
      </c>
      <c r="CA153">
        <v>0.65922800000000004</v>
      </c>
      <c r="CB153">
        <v>0.54246899999999998</v>
      </c>
      <c r="CC153">
        <v>1.24607</v>
      </c>
      <c r="CD153" t="s">
        <v>183</v>
      </c>
      <c r="CF153">
        <f t="shared" si="106"/>
        <v>9.1323160719638778</v>
      </c>
      <c r="CG153">
        <f t="shared" si="107"/>
        <v>8.1161641665253317</v>
      </c>
      <c r="CH153">
        <f t="shared" si="108"/>
        <v>0.20602086103151851</v>
      </c>
      <c r="CI153">
        <f t="shared" si="109"/>
        <v>0.21024808944002979</v>
      </c>
      <c r="CJ153">
        <f t="shared" si="110"/>
        <v>0.17656188574675419</v>
      </c>
      <c r="CK153">
        <f t="shared" si="111"/>
        <v>0.1171175510266944</v>
      </c>
      <c r="CL153">
        <f t="shared" si="112"/>
        <v>8.9862702412152523E-2</v>
      </c>
      <c r="CM153">
        <f t="shared" si="113"/>
        <v>6.6049625204095463E-2</v>
      </c>
      <c r="CN153">
        <f t="shared" si="114"/>
        <v>3.9221089795448763E-2</v>
      </c>
      <c r="CO153">
        <f t="shared" si="115"/>
        <v>2.7146707808480476E-2</v>
      </c>
      <c r="CP153">
        <f t="shared" si="116"/>
        <v>1.5000268221118164E-2</v>
      </c>
      <c r="CQ153">
        <f t="shared" si="117"/>
        <v>2.0951841511752597E-2</v>
      </c>
      <c r="CR153">
        <f t="shared" si="118"/>
        <v>5.982153194879462E-3</v>
      </c>
      <c r="CS153">
        <f t="shared" si="119"/>
        <v>1.7958089857475521E-2</v>
      </c>
      <c r="CT153">
        <f t="shared" si="120"/>
        <v>2.9958075531269063E-3</v>
      </c>
      <c r="CU153">
        <f t="shared" si="121"/>
        <v>6.0265471646082369E-3</v>
      </c>
      <c r="CV153">
        <f t="shared" si="122"/>
        <v>9.0033899580885465E-3</v>
      </c>
      <c r="CW153">
        <f t="shared" si="123"/>
        <v>0</v>
      </c>
      <c r="CX153">
        <f t="shared" si="124"/>
        <v>2.9995781459836368E-3</v>
      </c>
      <c r="CY153">
        <f t="shared" si="125"/>
        <v>3.0057173663347704E-3</v>
      </c>
      <c r="CZ153">
        <f t="shared" si="126"/>
        <v>0</v>
      </c>
      <c r="DA153">
        <f t="shared" si="127"/>
        <v>0</v>
      </c>
      <c r="DB153">
        <f t="shared" si="128"/>
        <v>0</v>
      </c>
      <c r="DC153">
        <f t="shared" si="129"/>
        <v>0</v>
      </c>
      <c r="DD153">
        <f t="shared" si="130"/>
        <v>0</v>
      </c>
      <c r="DE153">
        <f t="shared" si="131"/>
        <v>0</v>
      </c>
      <c r="DF153">
        <f t="shared" si="132"/>
        <v>0</v>
      </c>
      <c r="DG153">
        <f t="shared" si="133"/>
        <v>0</v>
      </c>
      <c r="DH153">
        <f t="shared" si="134"/>
        <v>0</v>
      </c>
      <c r="DI153">
        <f t="shared" si="135"/>
        <v>0</v>
      </c>
      <c r="DJ153">
        <f t="shared" si="136"/>
        <v>0</v>
      </c>
      <c r="DK153">
        <f t="shared" si="137"/>
        <v>0</v>
      </c>
      <c r="DL153">
        <f t="shared" si="138"/>
        <v>0</v>
      </c>
      <c r="DM153">
        <f t="shared" si="139"/>
        <v>0</v>
      </c>
      <c r="DN153">
        <f t="shared" si="140"/>
        <v>0</v>
      </c>
      <c r="DO153">
        <f t="shared" si="141"/>
        <v>0</v>
      </c>
      <c r="DP153">
        <f t="shared" si="142"/>
        <v>0</v>
      </c>
      <c r="DQ153">
        <f t="shared" si="143"/>
        <v>0</v>
      </c>
      <c r="DR153">
        <f t="shared" si="144"/>
        <v>0</v>
      </c>
      <c r="DS153">
        <f t="shared" si="145"/>
        <v>0</v>
      </c>
      <c r="DT153">
        <f t="shared" si="146"/>
        <v>0</v>
      </c>
      <c r="DU153">
        <f t="shared" si="147"/>
        <v>0</v>
      </c>
      <c r="DV153">
        <f t="shared" si="148"/>
        <v>0</v>
      </c>
      <c r="DW153">
        <f t="shared" si="149"/>
        <v>0</v>
      </c>
      <c r="DX153">
        <f t="shared" si="150"/>
        <v>0</v>
      </c>
      <c r="DY153">
        <f t="shared" si="151"/>
        <v>0</v>
      </c>
      <c r="DZ153">
        <f t="shared" si="152"/>
        <v>0</v>
      </c>
      <c r="EA153">
        <f t="shared" si="153"/>
        <v>0</v>
      </c>
      <c r="EB153">
        <f t="shared" si="154"/>
        <v>0</v>
      </c>
      <c r="EC153">
        <f t="shared" si="155"/>
        <v>0</v>
      </c>
      <c r="ED153">
        <f t="shared" si="156"/>
        <v>0</v>
      </c>
      <c r="EE153">
        <f t="shared" si="157"/>
        <v>0</v>
      </c>
      <c r="EF153">
        <f t="shared" si="158"/>
        <v>0</v>
      </c>
    </row>
    <row r="154" spans="1:136" x14ac:dyDescent="0.25">
      <c r="A154">
        <v>147</v>
      </c>
      <c r="B154" s="1">
        <v>44301</v>
      </c>
      <c r="C154" s="2">
        <v>0.43339120370370371</v>
      </c>
      <c r="D154" t="s">
        <v>39</v>
      </c>
      <c r="E154">
        <v>27.5154</v>
      </c>
      <c r="F154">
        <v>8.1598400000000009</v>
      </c>
      <c r="G154">
        <v>5.27989</v>
      </c>
      <c r="H154">
        <v>4.8959000000000001</v>
      </c>
      <c r="I154">
        <v>3.8399200000000002</v>
      </c>
      <c r="J154">
        <v>3.2639300000000002</v>
      </c>
      <c r="K154">
        <v>2.3039499999999999</v>
      </c>
      <c r="L154">
        <v>1.9199600000000001</v>
      </c>
      <c r="M154">
        <v>1.3439700000000001</v>
      </c>
      <c r="N154">
        <v>0.86398299999999995</v>
      </c>
      <c r="O154">
        <v>0.57598800000000006</v>
      </c>
      <c r="P154">
        <v>0.383992</v>
      </c>
      <c r="Q154">
        <v>0.383992</v>
      </c>
      <c r="R154">
        <v>0.57598800000000006</v>
      </c>
      <c r="S154">
        <v>9.5998100000000003E-2</v>
      </c>
      <c r="T154">
        <v>9.5998100000000003E-2</v>
      </c>
      <c r="U154">
        <v>0</v>
      </c>
      <c r="V154">
        <v>0</v>
      </c>
      <c r="W154">
        <v>9.5998100000000003E-2</v>
      </c>
      <c r="X154">
        <v>0.191996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712</v>
      </c>
      <c r="BF154">
        <v>0</v>
      </c>
      <c r="BG154">
        <v>0</v>
      </c>
      <c r="BH154">
        <v>6</v>
      </c>
      <c r="BI154">
        <v>997.2</v>
      </c>
      <c r="BJ154">
        <v>4.9800000000000004</v>
      </c>
      <c r="BK154">
        <v>3.98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75</v>
      </c>
      <c r="BR154">
        <v>37.5</v>
      </c>
      <c r="BS154">
        <v>2.85</v>
      </c>
      <c r="BT154">
        <v>2.8149999999999999</v>
      </c>
      <c r="BU154">
        <v>18.600000000000001</v>
      </c>
      <c r="BV154">
        <v>15.8</v>
      </c>
      <c r="BW154">
        <v>189</v>
      </c>
      <c r="BX154" t="s">
        <v>40</v>
      </c>
      <c r="BY154">
        <v>0.63874500000000001</v>
      </c>
      <c r="BZ154">
        <v>0.70059199999999999</v>
      </c>
      <c r="CA154">
        <v>0.67889299999999997</v>
      </c>
      <c r="CB154">
        <v>0.54246899999999998</v>
      </c>
      <c r="CC154">
        <v>1.2650399999999999</v>
      </c>
      <c r="CD154" t="s">
        <v>184</v>
      </c>
      <c r="CF154">
        <f t="shared" si="106"/>
        <v>8.0768460185393618</v>
      </c>
      <c r="CG154">
        <f t="shared" si="107"/>
        <v>7.0681017967049344</v>
      </c>
      <c r="CH154">
        <f t="shared" si="108"/>
        <v>0.19243703948902693</v>
      </c>
      <c r="CI154">
        <f t="shared" si="109"/>
        <v>0.16519468158662576</v>
      </c>
      <c r="CJ154">
        <f t="shared" si="110"/>
        <v>0.15262113784475578</v>
      </c>
      <c r="CK154">
        <f t="shared" si="111"/>
        <v>0.12012030848291083</v>
      </c>
      <c r="CL154">
        <f t="shared" si="112"/>
        <v>0.10184433366115163</v>
      </c>
      <c r="CM154">
        <f t="shared" si="113"/>
        <v>7.2053937569355353E-2</v>
      </c>
      <c r="CN154">
        <f t="shared" si="114"/>
        <v>6.0339848045377176E-2</v>
      </c>
      <c r="CO154">
        <f t="shared" si="115"/>
        <v>4.2228100429480109E-2</v>
      </c>
      <c r="CP154">
        <f t="shared" si="116"/>
        <v>2.7000514049222553E-2</v>
      </c>
      <c r="CQ154">
        <f t="shared" si="117"/>
        <v>1.7958694570983303E-2</v>
      </c>
      <c r="CR154">
        <f t="shared" si="118"/>
        <v>1.1964306389758924E-2</v>
      </c>
      <c r="CS154">
        <f t="shared" si="119"/>
        <v>1.197205990498368E-2</v>
      </c>
      <c r="CT154">
        <f t="shared" si="120"/>
        <v>1.7974826594593651E-2</v>
      </c>
      <c r="CU154">
        <f t="shared" si="121"/>
        <v>3.0132767211961601E-3</v>
      </c>
      <c r="CV154">
        <f t="shared" si="122"/>
        <v>3.0011331122717141E-3</v>
      </c>
      <c r="CW154">
        <f t="shared" si="123"/>
        <v>0</v>
      </c>
      <c r="CX154">
        <f t="shared" si="124"/>
        <v>0</v>
      </c>
      <c r="CY154">
        <f t="shared" si="125"/>
        <v>3.0057173663347704E-3</v>
      </c>
      <c r="CZ154">
        <f t="shared" si="126"/>
        <v>6.0143060163954428E-3</v>
      </c>
      <c r="DA154">
        <f t="shared" si="127"/>
        <v>0</v>
      </c>
      <c r="DB154">
        <f t="shared" si="128"/>
        <v>0</v>
      </c>
      <c r="DC154">
        <f t="shared" si="129"/>
        <v>0</v>
      </c>
      <c r="DD154">
        <f t="shared" si="130"/>
        <v>0</v>
      </c>
      <c r="DE154">
        <f t="shared" si="131"/>
        <v>0</v>
      </c>
      <c r="DF154">
        <f t="shared" si="132"/>
        <v>0</v>
      </c>
      <c r="DG154">
        <f t="shared" si="133"/>
        <v>0</v>
      </c>
      <c r="DH154">
        <f t="shared" si="134"/>
        <v>0</v>
      </c>
      <c r="DI154">
        <f t="shared" si="135"/>
        <v>0</v>
      </c>
      <c r="DJ154">
        <f t="shared" si="136"/>
        <v>0</v>
      </c>
      <c r="DK154">
        <f t="shared" si="137"/>
        <v>0</v>
      </c>
      <c r="DL154">
        <f t="shared" si="138"/>
        <v>0</v>
      </c>
      <c r="DM154">
        <f t="shared" si="139"/>
        <v>0</v>
      </c>
      <c r="DN154">
        <f t="shared" si="140"/>
        <v>0</v>
      </c>
      <c r="DO154">
        <f t="shared" si="141"/>
        <v>0</v>
      </c>
      <c r="DP154">
        <f t="shared" si="142"/>
        <v>0</v>
      </c>
      <c r="DQ154">
        <f t="shared" si="143"/>
        <v>0</v>
      </c>
      <c r="DR154">
        <f t="shared" si="144"/>
        <v>0</v>
      </c>
      <c r="DS154">
        <f t="shared" si="145"/>
        <v>0</v>
      </c>
      <c r="DT154">
        <f t="shared" si="146"/>
        <v>0</v>
      </c>
      <c r="DU154">
        <f t="shared" si="147"/>
        <v>0</v>
      </c>
      <c r="DV154">
        <f t="shared" si="148"/>
        <v>0</v>
      </c>
      <c r="DW154">
        <f t="shared" si="149"/>
        <v>0</v>
      </c>
      <c r="DX154">
        <f t="shared" si="150"/>
        <v>0</v>
      </c>
      <c r="DY154">
        <f t="shared" si="151"/>
        <v>0</v>
      </c>
      <c r="DZ154">
        <f t="shared" si="152"/>
        <v>0</v>
      </c>
      <c r="EA154">
        <f t="shared" si="153"/>
        <v>0</v>
      </c>
      <c r="EB154">
        <f t="shared" si="154"/>
        <v>0</v>
      </c>
      <c r="EC154">
        <f t="shared" si="155"/>
        <v>0</v>
      </c>
      <c r="ED154">
        <f t="shared" si="156"/>
        <v>0</v>
      </c>
      <c r="EE154">
        <f t="shared" si="157"/>
        <v>0</v>
      </c>
      <c r="EF154">
        <f t="shared" si="158"/>
        <v>0</v>
      </c>
    </row>
    <row r="155" spans="1:136" x14ac:dyDescent="0.25">
      <c r="A155">
        <v>148</v>
      </c>
      <c r="B155" s="1">
        <v>44301</v>
      </c>
      <c r="C155" s="2">
        <v>0.43362268518518521</v>
      </c>
      <c r="D155" t="s">
        <v>39</v>
      </c>
      <c r="E155">
        <v>25.355499999999999</v>
      </c>
      <c r="F155">
        <v>9.2158200000000008</v>
      </c>
      <c r="G155">
        <v>5.7598799999999999</v>
      </c>
      <c r="H155">
        <v>4.0319200000000004</v>
      </c>
      <c r="I155">
        <v>3.1679400000000002</v>
      </c>
      <c r="J155">
        <v>2.4959500000000001</v>
      </c>
      <c r="K155">
        <v>1.5359700000000001</v>
      </c>
      <c r="L155">
        <v>1.9199600000000001</v>
      </c>
      <c r="M155">
        <v>0.383992</v>
      </c>
      <c r="N155">
        <v>0.57598800000000006</v>
      </c>
      <c r="O155">
        <v>0.86398299999999995</v>
      </c>
      <c r="P155">
        <v>9.5998100000000003E-2</v>
      </c>
      <c r="Q155">
        <v>0.28799400000000003</v>
      </c>
      <c r="R155">
        <v>0.191996</v>
      </c>
      <c r="S155">
        <v>0.191996</v>
      </c>
      <c r="T155">
        <v>0</v>
      </c>
      <c r="U155">
        <v>9.5998100000000003E-2</v>
      </c>
      <c r="V155">
        <v>0</v>
      </c>
      <c r="W155">
        <v>9.5998100000000003E-2</v>
      </c>
      <c r="X155">
        <v>0</v>
      </c>
      <c r="Y155">
        <v>0</v>
      </c>
      <c r="Z155">
        <v>0</v>
      </c>
      <c r="AA155">
        <v>9.5998100000000003E-2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647</v>
      </c>
      <c r="BF155">
        <v>2</v>
      </c>
      <c r="BG155">
        <v>0</v>
      </c>
      <c r="BH155">
        <v>6</v>
      </c>
      <c r="BI155">
        <v>996.3</v>
      </c>
      <c r="BJ155">
        <v>4.9800000000000004</v>
      </c>
      <c r="BK155">
        <v>4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75</v>
      </c>
      <c r="BR155">
        <v>37.5</v>
      </c>
      <c r="BS155">
        <v>2.8370000000000002</v>
      </c>
      <c r="BT155">
        <v>2.82</v>
      </c>
      <c r="BU155">
        <v>18.600000000000001</v>
      </c>
      <c r="BV155">
        <v>15.8</v>
      </c>
      <c r="BW155">
        <v>189</v>
      </c>
      <c r="BX155" t="s">
        <v>40</v>
      </c>
      <c r="BY155">
        <v>0.610595</v>
      </c>
      <c r="BZ155">
        <v>0.67548299999999994</v>
      </c>
      <c r="CA155">
        <v>0.655559</v>
      </c>
      <c r="CB155">
        <v>0.54246899999999998</v>
      </c>
      <c r="CC155">
        <v>1.2531699999999999</v>
      </c>
      <c r="CD155" t="s">
        <v>185</v>
      </c>
      <c r="CF155">
        <f t="shared" si="106"/>
        <v>7.4118526070975825</v>
      </c>
      <c r="CG155">
        <f t="shared" si="107"/>
        <v>6.513270935779671</v>
      </c>
      <c r="CH155">
        <f t="shared" si="108"/>
        <v>0.2173406730112066</v>
      </c>
      <c r="CI155">
        <f t="shared" si="109"/>
        <v>0.18021237991268263</v>
      </c>
      <c r="CJ155">
        <f t="shared" si="110"/>
        <v>0.12568806922098649</v>
      </c>
      <c r="CK155">
        <f t="shared" si="111"/>
        <v>9.9099442190293693E-2</v>
      </c>
      <c r="CL155">
        <f t="shared" si="112"/>
        <v>7.7881071163153431E-2</v>
      </c>
      <c r="CM155">
        <f t="shared" si="113"/>
        <v>4.8036062626533892E-2</v>
      </c>
      <c r="CN155">
        <f t="shared" si="114"/>
        <v>6.0339848045377176E-2</v>
      </c>
      <c r="CO155">
        <f t="shared" si="115"/>
        <v>1.2065189505805133E-2</v>
      </c>
      <c r="CP155">
        <f t="shared" si="116"/>
        <v>1.8000321865341798E-2</v>
      </c>
      <c r="CQ155">
        <f t="shared" si="117"/>
        <v>2.6938073035413696E-2</v>
      </c>
      <c r="CR155">
        <f t="shared" si="118"/>
        <v>2.9910797132094318E-3</v>
      </c>
      <c r="CS155">
        <f t="shared" si="119"/>
        <v>8.9790449287377606E-3</v>
      </c>
      <c r="CT155">
        <f t="shared" si="120"/>
        <v>5.9916088648645496E-3</v>
      </c>
      <c r="CU155">
        <f t="shared" si="121"/>
        <v>6.0265471646082369E-3</v>
      </c>
      <c r="CV155">
        <f t="shared" si="122"/>
        <v>0</v>
      </c>
      <c r="CW155">
        <f t="shared" si="123"/>
        <v>2.9877159847539695E-3</v>
      </c>
      <c r="CX155">
        <f t="shared" si="124"/>
        <v>0</v>
      </c>
      <c r="CY155">
        <f t="shared" si="125"/>
        <v>3.0057173663347704E-3</v>
      </c>
      <c r="CZ155">
        <f t="shared" si="126"/>
        <v>0</v>
      </c>
      <c r="DA155">
        <f t="shared" si="127"/>
        <v>0</v>
      </c>
      <c r="DB155">
        <f t="shared" si="128"/>
        <v>0</v>
      </c>
      <c r="DC155">
        <f t="shared" si="129"/>
        <v>2.9988267186075498E-3</v>
      </c>
      <c r="DD155">
        <f t="shared" si="130"/>
        <v>0</v>
      </c>
      <c r="DE155">
        <f t="shared" si="131"/>
        <v>0</v>
      </c>
      <c r="DF155">
        <f t="shared" si="132"/>
        <v>0</v>
      </c>
      <c r="DG155">
        <f t="shared" si="133"/>
        <v>0</v>
      </c>
      <c r="DH155">
        <f t="shared" si="134"/>
        <v>0</v>
      </c>
      <c r="DI155">
        <f t="shared" si="135"/>
        <v>0</v>
      </c>
      <c r="DJ155">
        <f t="shared" si="136"/>
        <v>0</v>
      </c>
      <c r="DK155">
        <f t="shared" si="137"/>
        <v>0</v>
      </c>
      <c r="DL155">
        <f t="shared" si="138"/>
        <v>0</v>
      </c>
      <c r="DM155">
        <f t="shared" si="139"/>
        <v>0</v>
      </c>
      <c r="DN155">
        <f t="shared" si="140"/>
        <v>0</v>
      </c>
      <c r="DO155">
        <f t="shared" si="141"/>
        <v>0</v>
      </c>
      <c r="DP155">
        <f t="shared" si="142"/>
        <v>0</v>
      </c>
      <c r="DQ155">
        <f t="shared" si="143"/>
        <v>0</v>
      </c>
      <c r="DR155">
        <f t="shared" si="144"/>
        <v>0</v>
      </c>
      <c r="DS155">
        <f t="shared" si="145"/>
        <v>0</v>
      </c>
      <c r="DT155">
        <f t="shared" si="146"/>
        <v>0</v>
      </c>
      <c r="DU155">
        <f t="shared" si="147"/>
        <v>0</v>
      </c>
      <c r="DV155">
        <f t="shared" si="148"/>
        <v>0</v>
      </c>
      <c r="DW155">
        <f t="shared" si="149"/>
        <v>0</v>
      </c>
      <c r="DX155">
        <f t="shared" si="150"/>
        <v>0</v>
      </c>
      <c r="DY155">
        <f t="shared" si="151"/>
        <v>0</v>
      </c>
      <c r="DZ155">
        <f t="shared" si="152"/>
        <v>0</v>
      </c>
      <c r="EA155">
        <f t="shared" si="153"/>
        <v>0</v>
      </c>
      <c r="EB155">
        <f t="shared" si="154"/>
        <v>0</v>
      </c>
      <c r="EC155">
        <f t="shared" si="155"/>
        <v>0</v>
      </c>
      <c r="ED155">
        <f t="shared" si="156"/>
        <v>0</v>
      </c>
      <c r="EE155">
        <f t="shared" si="157"/>
        <v>0</v>
      </c>
      <c r="EF155">
        <f t="shared" si="158"/>
        <v>0</v>
      </c>
    </row>
    <row r="156" spans="1:136" x14ac:dyDescent="0.25">
      <c r="A156">
        <v>149</v>
      </c>
      <c r="B156" s="1">
        <v>44301</v>
      </c>
      <c r="C156" s="2">
        <v>0.43385416666666665</v>
      </c>
      <c r="D156" t="s">
        <v>39</v>
      </c>
      <c r="E156">
        <v>23.1235</v>
      </c>
      <c r="F156">
        <v>6.6238700000000001</v>
      </c>
      <c r="G156">
        <v>5.6638900000000003</v>
      </c>
      <c r="H156">
        <v>3.7439300000000002</v>
      </c>
      <c r="I156">
        <v>2.6879499999999998</v>
      </c>
      <c r="J156">
        <v>2.2079599999999999</v>
      </c>
      <c r="K156">
        <v>1.82396</v>
      </c>
      <c r="L156">
        <v>1.6319699999999999</v>
      </c>
      <c r="M156">
        <v>1.15198</v>
      </c>
      <c r="N156">
        <v>0.671987</v>
      </c>
      <c r="O156">
        <v>0.47999000000000003</v>
      </c>
      <c r="P156">
        <v>0.28799400000000003</v>
      </c>
      <c r="Q156">
        <v>0.28799400000000003</v>
      </c>
      <c r="R156">
        <v>0.28799400000000003</v>
      </c>
      <c r="S156">
        <v>0</v>
      </c>
      <c r="T156">
        <v>9.5998100000000003E-2</v>
      </c>
      <c r="U156">
        <v>9.5998100000000003E-2</v>
      </c>
      <c r="V156">
        <v>9.5998100000000003E-2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574</v>
      </c>
      <c r="BF156">
        <v>2</v>
      </c>
      <c r="BG156">
        <v>0</v>
      </c>
      <c r="BH156">
        <v>5</v>
      </c>
      <c r="BI156">
        <v>996.3</v>
      </c>
      <c r="BJ156">
        <v>4.97</v>
      </c>
      <c r="BK156">
        <v>3.99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75</v>
      </c>
      <c r="BR156">
        <v>37.5</v>
      </c>
      <c r="BS156">
        <v>2.8370000000000002</v>
      </c>
      <c r="BT156">
        <v>2.82</v>
      </c>
      <c r="BU156">
        <v>18.600000000000001</v>
      </c>
      <c r="BV156">
        <v>15.8</v>
      </c>
      <c r="BW156">
        <v>189</v>
      </c>
      <c r="BX156" t="s">
        <v>40</v>
      </c>
      <c r="BY156">
        <v>0.62435300000000005</v>
      </c>
      <c r="BZ156">
        <v>0.68624300000000005</v>
      </c>
      <c r="CA156">
        <v>0.66801200000000005</v>
      </c>
      <c r="CB156">
        <v>0.54246899999999998</v>
      </c>
      <c r="CC156">
        <v>1.2459100000000001</v>
      </c>
      <c r="CD156" t="s">
        <v>186</v>
      </c>
      <c r="CF156">
        <f t="shared" si="106"/>
        <v>6.7594531453739108</v>
      </c>
      <c r="CG156">
        <f t="shared" si="107"/>
        <v>5.9399191687602784</v>
      </c>
      <c r="CH156">
        <f t="shared" si="108"/>
        <v>0.15621359398715914</v>
      </c>
      <c r="CI156">
        <f t="shared" si="109"/>
        <v>0.17720909054765796</v>
      </c>
      <c r="CJ156">
        <f t="shared" si="110"/>
        <v>0.11671048359057917</v>
      </c>
      <c r="CK156">
        <f t="shared" si="111"/>
        <v>8.4084403629929833E-2</v>
      </c>
      <c r="CL156">
        <f t="shared" si="112"/>
        <v>6.889492573384734E-2</v>
      </c>
      <c r="CM156">
        <f t="shared" si="113"/>
        <v>5.7042687544869207E-2</v>
      </c>
      <c r="CN156">
        <f t="shared" si="114"/>
        <v>5.128899654920633E-2</v>
      </c>
      <c r="CO156">
        <f t="shared" si="115"/>
        <v>3.6195694199091119E-2</v>
      </c>
      <c r="CP156">
        <f t="shared" si="116"/>
        <v>2.1000406760775289E-2</v>
      </c>
      <c r="CQ156">
        <f t="shared" si="117"/>
        <v>1.4965578809152752E-2</v>
      </c>
      <c r="CR156">
        <f t="shared" si="118"/>
        <v>8.9732297923191939E-3</v>
      </c>
      <c r="CS156">
        <f t="shared" si="119"/>
        <v>8.9790449287377606E-3</v>
      </c>
      <c r="CT156">
        <f t="shared" si="120"/>
        <v>8.9874132972968257E-3</v>
      </c>
      <c r="CU156">
        <f t="shared" si="121"/>
        <v>0</v>
      </c>
      <c r="CV156">
        <f t="shared" si="122"/>
        <v>3.0011331122717141E-3</v>
      </c>
      <c r="CW156">
        <f t="shared" si="123"/>
        <v>2.9877159847539695E-3</v>
      </c>
      <c r="CX156">
        <f t="shared" si="124"/>
        <v>2.9995781459836368E-3</v>
      </c>
      <c r="CY156">
        <f t="shared" si="125"/>
        <v>0</v>
      </c>
      <c r="CZ156">
        <f t="shared" si="126"/>
        <v>0</v>
      </c>
      <c r="DA156">
        <f t="shared" si="127"/>
        <v>0</v>
      </c>
      <c r="DB156">
        <f t="shared" si="128"/>
        <v>0</v>
      </c>
      <c r="DC156">
        <f t="shared" si="129"/>
        <v>0</v>
      </c>
      <c r="DD156">
        <f t="shared" si="130"/>
        <v>0</v>
      </c>
      <c r="DE156">
        <f t="shared" si="131"/>
        <v>0</v>
      </c>
      <c r="DF156">
        <f t="shared" si="132"/>
        <v>0</v>
      </c>
      <c r="DG156">
        <f t="shared" si="133"/>
        <v>0</v>
      </c>
      <c r="DH156">
        <f t="shared" si="134"/>
        <v>0</v>
      </c>
      <c r="DI156">
        <f t="shared" si="135"/>
        <v>0</v>
      </c>
      <c r="DJ156">
        <f t="shared" si="136"/>
        <v>0</v>
      </c>
      <c r="DK156">
        <f t="shared" si="137"/>
        <v>0</v>
      </c>
      <c r="DL156">
        <f t="shared" si="138"/>
        <v>0</v>
      </c>
      <c r="DM156">
        <f t="shared" si="139"/>
        <v>0</v>
      </c>
      <c r="DN156">
        <f t="shared" si="140"/>
        <v>0</v>
      </c>
      <c r="DO156">
        <f t="shared" si="141"/>
        <v>0</v>
      </c>
      <c r="DP156">
        <f t="shared" si="142"/>
        <v>0</v>
      </c>
      <c r="DQ156">
        <f t="shared" si="143"/>
        <v>0</v>
      </c>
      <c r="DR156">
        <f t="shared" si="144"/>
        <v>0</v>
      </c>
      <c r="DS156">
        <f t="shared" si="145"/>
        <v>0</v>
      </c>
      <c r="DT156">
        <f t="shared" si="146"/>
        <v>0</v>
      </c>
      <c r="DU156">
        <f t="shared" si="147"/>
        <v>0</v>
      </c>
      <c r="DV156">
        <f t="shared" si="148"/>
        <v>0</v>
      </c>
      <c r="DW156">
        <f t="shared" si="149"/>
        <v>0</v>
      </c>
      <c r="DX156">
        <f t="shared" si="150"/>
        <v>0</v>
      </c>
      <c r="DY156">
        <f t="shared" si="151"/>
        <v>0</v>
      </c>
      <c r="DZ156">
        <f t="shared" si="152"/>
        <v>0</v>
      </c>
      <c r="EA156">
        <f t="shared" si="153"/>
        <v>0</v>
      </c>
      <c r="EB156">
        <f t="shared" si="154"/>
        <v>0</v>
      </c>
      <c r="EC156">
        <f t="shared" si="155"/>
        <v>0</v>
      </c>
      <c r="ED156">
        <f t="shared" si="156"/>
        <v>0</v>
      </c>
      <c r="EE156">
        <f t="shared" si="157"/>
        <v>0</v>
      </c>
      <c r="EF156">
        <f t="shared" si="158"/>
        <v>0</v>
      </c>
    </row>
    <row r="157" spans="1:136" x14ac:dyDescent="0.25">
      <c r="A157">
        <v>150</v>
      </c>
      <c r="B157" s="1">
        <v>44301</v>
      </c>
      <c r="C157" s="2">
        <v>0.43408564814814815</v>
      </c>
      <c r="D157" t="s">
        <v>39</v>
      </c>
      <c r="E157">
        <v>20.627600000000001</v>
      </c>
      <c r="F157">
        <v>5.85588</v>
      </c>
      <c r="G157">
        <v>5.0879000000000003</v>
      </c>
      <c r="H157">
        <v>3.7439300000000002</v>
      </c>
      <c r="I157">
        <v>2.1119599999999998</v>
      </c>
      <c r="J157">
        <v>2.4959500000000001</v>
      </c>
      <c r="K157">
        <v>2.0159600000000002</v>
      </c>
      <c r="L157">
        <v>1.0559799999999999</v>
      </c>
      <c r="M157">
        <v>1.3439700000000001</v>
      </c>
      <c r="N157">
        <v>0.95998099999999997</v>
      </c>
      <c r="O157">
        <v>0.76798500000000003</v>
      </c>
      <c r="P157">
        <v>0.47999000000000003</v>
      </c>
      <c r="Q157">
        <v>0.47999000000000003</v>
      </c>
      <c r="R157">
        <v>0.671987</v>
      </c>
      <c r="S157">
        <v>0.47999000000000003</v>
      </c>
      <c r="T157">
        <v>0.28799400000000003</v>
      </c>
      <c r="U157">
        <v>0.191996</v>
      </c>
      <c r="V157">
        <v>9.5998100000000003E-2</v>
      </c>
      <c r="W157">
        <v>9.5998100000000003E-2</v>
      </c>
      <c r="X157">
        <v>9.5998100000000003E-2</v>
      </c>
      <c r="Y157">
        <v>0.28799400000000003</v>
      </c>
      <c r="Z157">
        <v>0</v>
      </c>
      <c r="AA157">
        <v>9.5998100000000003E-2</v>
      </c>
      <c r="AB157">
        <v>9.5998100000000003E-2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486</v>
      </c>
      <c r="BF157">
        <v>1</v>
      </c>
      <c r="BG157">
        <v>0</v>
      </c>
      <c r="BH157">
        <v>5</v>
      </c>
      <c r="BI157">
        <v>996.3</v>
      </c>
      <c r="BJ157">
        <v>4.9800000000000004</v>
      </c>
      <c r="BK157">
        <v>4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75</v>
      </c>
      <c r="BR157">
        <v>37.5</v>
      </c>
      <c r="BS157">
        <v>2.8450000000000002</v>
      </c>
      <c r="BT157">
        <v>2.8260000000000001</v>
      </c>
      <c r="BU157">
        <v>18.600000000000001</v>
      </c>
      <c r="BV157">
        <v>15.8</v>
      </c>
      <c r="BW157">
        <v>189</v>
      </c>
      <c r="BX157" t="s">
        <v>40</v>
      </c>
      <c r="BY157">
        <v>0.64633200000000002</v>
      </c>
      <c r="BZ157">
        <v>0.76734500000000005</v>
      </c>
      <c r="CA157">
        <v>0.723221</v>
      </c>
      <c r="CB157">
        <v>0.54246899999999998</v>
      </c>
      <c r="CC157">
        <v>1.37212</v>
      </c>
      <c r="CD157" t="s">
        <v>187</v>
      </c>
      <c r="CF157">
        <f t="shared" si="106"/>
        <v>6.1540942453297385</v>
      </c>
      <c r="CG157">
        <f t="shared" si="107"/>
        <v>5.2987772891439233</v>
      </c>
      <c r="CH157">
        <f t="shared" si="108"/>
        <v>0.13810175331906052</v>
      </c>
      <c r="CI157">
        <f t="shared" si="109"/>
        <v>0.15918778998134303</v>
      </c>
      <c r="CJ157">
        <f t="shared" si="110"/>
        <v>0.11671048359057917</v>
      </c>
      <c r="CK157">
        <f t="shared" si="111"/>
        <v>6.6066294793529115E-2</v>
      </c>
      <c r="CL157">
        <f t="shared" si="112"/>
        <v>7.7881071163153431E-2</v>
      </c>
      <c r="CM157">
        <f t="shared" si="113"/>
        <v>6.3047312651020052E-2</v>
      </c>
      <c r="CN157">
        <f t="shared" si="114"/>
        <v>3.3186979280275308E-2</v>
      </c>
      <c r="CO157">
        <f t="shared" si="115"/>
        <v>4.2228100429480109E-2</v>
      </c>
      <c r="CP157">
        <f t="shared" si="116"/>
        <v>3.0000567693446185E-2</v>
      </c>
      <c r="CQ157">
        <f t="shared" si="117"/>
        <v>2.3944957273583149E-2</v>
      </c>
      <c r="CR157">
        <f t="shared" si="118"/>
        <v>1.4955382987198656E-2</v>
      </c>
      <c r="CS157">
        <f t="shared" si="119"/>
        <v>1.49650748812296E-2</v>
      </c>
      <c r="CT157">
        <f t="shared" si="120"/>
        <v>2.0970662233972238E-2</v>
      </c>
      <c r="CU157">
        <f t="shared" si="121"/>
        <v>1.5066367911520592E-2</v>
      </c>
      <c r="CV157">
        <f t="shared" si="122"/>
        <v>9.0033899580885465E-3</v>
      </c>
      <c r="CW157">
        <f t="shared" si="123"/>
        <v>5.9754257449764429E-3</v>
      </c>
      <c r="CX157">
        <f t="shared" si="124"/>
        <v>2.9995781459836368E-3</v>
      </c>
      <c r="CY157">
        <f t="shared" si="125"/>
        <v>3.0057173663347704E-3</v>
      </c>
      <c r="CZ157">
        <f t="shared" si="126"/>
        <v>3.0071561407140324E-3</v>
      </c>
      <c r="DA157">
        <f t="shared" si="127"/>
        <v>9.0101147052375364E-3</v>
      </c>
      <c r="DB157">
        <f t="shared" si="128"/>
        <v>0</v>
      </c>
      <c r="DC157">
        <f t="shared" si="129"/>
        <v>2.9988267186075498E-3</v>
      </c>
      <c r="DD157">
        <f t="shared" si="130"/>
        <v>3.003949216481974E-3</v>
      </c>
      <c r="DE157">
        <f t="shared" si="131"/>
        <v>0</v>
      </c>
      <c r="DF157">
        <f t="shared" si="132"/>
        <v>0</v>
      </c>
      <c r="DG157">
        <f t="shared" si="133"/>
        <v>0</v>
      </c>
      <c r="DH157">
        <f t="shared" si="134"/>
        <v>0</v>
      </c>
      <c r="DI157">
        <f t="shared" si="135"/>
        <v>0</v>
      </c>
      <c r="DJ157">
        <f t="shared" si="136"/>
        <v>0</v>
      </c>
      <c r="DK157">
        <f t="shared" si="137"/>
        <v>0</v>
      </c>
      <c r="DL157">
        <f t="shared" si="138"/>
        <v>0</v>
      </c>
      <c r="DM157">
        <f t="shared" si="139"/>
        <v>0</v>
      </c>
      <c r="DN157">
        <f t="shared" si="140"/>
        <v>0</v>
      </c>
      <c r="DO157">
        <f t="shared" si="141"/>
        <v>0</v>
      </c>
      <c r="DP157">
        <f t="shared" si="142"/>
        <v>0</v>
      </c>
      <c r="DQ157">
        <f t="shared" si="143"/>
        <v>0</v>
      </c>
      <c r="DR157">
        <f t="shared" si="144"/>
        <v>0</v>
      </c>
      <c r="DS157">
        <f t="shared" si="145"/>
        <v>0</v>
      </c>
      <c r="DT157">
        <f t="shared" si="146"/>
        <v>0</v>
      </c>
      <c r="DU157">
        <f t="shared" si="147"/>
        <v>0</v>
      </c>
      <c r="DV157">
        <f t="shared" si="148"/>
        <v>0</v>
      </c>
      <c r="DW157">
        <f t="shared" si="149"/>
        <v>0</v>
      </c>
      <c r="DX157">
        <f t="shared" si="150"/>
        <v>0</v>
      </c>
      <c r="DY157">
        <f t="shared" si="151"/>
        <v>0</v>
      </c>
      <c r="DZ157">
        <f t="shared" si="152"/>
        <v>0</v>
      </c>
      <c r="EA157">
        <f t="shared" si="153"/>
        <v>0</v>
      </c>
      <c r="EB157">
        <f t="shared" si="154"/>
        <v>0</v>
      </c>
      <c r="EC157">
        <f t="shared" si="155"/>
        <v>0</v>
      </c>
      <c r="ED157">
        <f t="shared" si="156"/>
        <v>0</v>
      </c>
      <c r="EE157">
        <f t="shared" si="157"/>
        <v>0</v>
      </c>
      <c r="EF157">
        <f t="shared" si="158"/>
        <v>0</v>
      </c>
    </row>
    <row r="158" spans="1:136" x14ac:dyDescent="0.25">
      <c r="A158">
        <v>151</v>
      </c>
      <c r="B158" s="1">
        <v>44301</v>
      </c>
      <c r="C158" s="2">
        <v>0.43431712962962959</v>
      </c>
      <c r="D158" t="s">
        <v>39</v>
      </c>
      <c r="E158">
        <v>19.115600000000001</v>
      </c>
      <c r="F158">
        <v>7.2958499999999997</v>
      </c>
      <c r="G158">
        <v>4.2239199999999997</v>
      </c>
      <c r="H158">
        <v>2.7839399999999999</v>
      </c>
      <c r="I158">
        <v>3.0719400000000001</v>
      </c>
      <c r="J158">
        <v>2.3039499999999999</v>
      </c>
      <c r="K158">
        <v>1.43997</v>
      </c>
      <c r="L158">
        <v>0.95998099999999997</v>
      </c>
      <c r="M158">
        <v>1.15198</v>
      </c>
      <c r="N158">
        <v>0.28799400000000003</v>
      </c>
      <c r="O158">
        <v>0.76798500000000003</v>
      </c>
      <c r="P158">
        <v>0.191996</v>
      </c>
      <c r="Q158">
        <v>0.191996</v>
      </c>
      <c r="R158">
        <v>0.191996</v>
      </c>
      <c r="S158">
        <v>0</v>
      </c>
      <c r="T158">
        <v>9.5998100000000003E-2</v>
      </c>
      <c r="U158">
        <v>0</v>
      </c>
      <c r="V158">
        <v>0.191996</v>
      </c>
      <c r="W158">
        <v>9.5998100000000003E-2</v>
      </c>
      <c r="X158">
        <v>0</v>
      </c>
      <c r="Y158">
        <v>0</v>
      </c>
      <c r="Z158">
        <v>0</v>
      </c>
      <c r="AA158">
        <v>9.5998100000000003E-2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509</v>
      </c>
      <c r="BF158">
        <v>0</v>
      </c>
      <c r="BG158">
        <v>0</v>
      </c>
      <c r="BH158">
        <v>4</v>
      </c>
      <c r="BI158">
        <v>996</v>
      </c>
      <c r="BJ158">
        <v>4.9800000000000004</v>
      </c>
      <c r="BK158">
        <v>3.99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75</v>
      </c>
      <c r="BR158">
        <v>37.5</v>
      </c>
      <c r="BS158">
        <v>2.8380000000000001</v>
      </c>
      <c r="BT158">
        <v>2.82</v>
      </c>
      <c r="BU158">
        <v>18.600000000000001</v>
      </c>
      <c r="BV158">
        <v>15.8</v>
      </c>
      <c r="BW158">
        <v>189</v>
      </c>
      <c r="BX158" t="s">
        <v>40</v>
      </c>
      <c r="BY158">
        <v>0.62335600000000002</v>
      </c>
      <c r="BZ158">
        <v>0.69065500000000002</v>
      </c>
      <c r="CA158">
        <v>0.66714300000000004</v>
      </c>
      <c r="CB158">
        <v>0.54246899999999998</v>
      </c>
      <c r="CC158">
        <v>1.27352</v>
      </c>
      <c r="CD158" t="s">
        <v>188</v>
      </c>
      <c r="CF158">
        <f t="shared" si="106"/>
        <v>5.6466749692609168</v>
      </c>
      <c r="CG158">
        <f t="shared" si="107"/>
        <v>4.9103777050340121</v>
      </c>
      <c r="CH158">
        <f t="shared" si="108"/>
        <v>0.17206118925812477</v>
      </c>
      <c r="CI158">
        <f t="shared" si="109"/>
        <v>0.13215599556948729</v>
      </c>
      <c r="CJ158">
        <f t="shared" si="110"/>
        <v>8.678447077994432E-2</v>
      </c>
      <c r="CK158">
        <f t="shared" si="111"/>
        <v>9.6096371914256837E-2</v>
      </c>
      <c r="CL158">
        <f t="shared" si="112"/>
        <v>7.1890099523767445E-2</v>
      </c>
      <c r="CM158">
        <f t="shared" si="113"/>
        <v>4.5033750073458466E-2</v>
      </c>
      <c r="CN158">
        <f t="shared" si="114"/>
        <v>3.0169955450347518E-2</v>
      </c>
      <c r="CO158">
        <f t="shared" si="115"/>
        <v>3.6195694199091119E-2</v>
      </c>
      <c r="CP158">
        <f t="shared" si="116"/>
        <v>9.000160932670899E-3</v>
      </c>
      <c r="CQ158">
        <f t="shared" si="117"/>
        <v>2.3944957273583149E-2</v>
      </c>
      <c r="CR158">
        <f t="shared" si="118"/>
        <v>5.982153194879462E-3</v>
      </c>
      <c r="CS158">
        <f t="shared" si="119"/>
        <v>5.9860299524918401E-3</v>
      </c>
      <c r="CT158">
        <f t="shared" si="120"/>
        <v>5.9916088648645496E-3</v>
      </c>
      <c r="CU158">
        <f t="shared" si="121"/>
        <v>0</v>
      </c>
      <c r="CV158">
        <f t="shared" si="122"/>
        <v>3.0011331122717141E-3</v>
      </c>
      <c r="CW158">
        <f t="shared" si="123"/>
        <v>0</v>
      </c>
      <c r="CX158">
        <f t="shared" si="124"/>
        <v>5.9991500427224531E-3</v>
      </c>
      <c r="CY158">
        <f t="shared" si="125"/>
        <v>3.0057173663347704E-3</v>
      </c>
      <c r="CZ158">
        <f t="shared" si="126"/>
        <v>0</v>
      </c>
      <c r="DA158">
        <f t="shared" si="127"/>
        <v>0</v>
      </c>
      <c r="DB158">
        <f t="shared" si="128"/>
        <v>0</v>
      </c>
      <c r="DC158">
        <f t="shared" si="129"/>
        <v>2.9988267186075498E-3</v>
      </c>
      <c r="DD158">
        <f t="shared" si="130"/>
        <v>0</v>
      </c>
      <c r="DE158">
        <f t="shared" si="131"/>
        <v>0</v>
      </c>
      <c r="DF158">
        <f t="shared" si="132"/>
        <v>0</v>
      </c>
      <c r="DG158">
        <f t="shared" si="133"/>
        <v>0</v>
      </c>
      <c r="DH158">
        <f t="shared" si="134"/>
        <v>0</v>
      </c>
      <c r="DI158">
        <f t="shared" si="135"/>
        <v>0</v>
      </c>
      <c r="DJ158">
        <f t="shared" si="136"/>
        <v>0</v>
      </c>
      <c r="DK158">
        <f t="shared" si="137"/>
        <v>0</v>
      </c>
      <c r="DL158">
        <f t="shared" si="138"/>
        <v>0</v>
      </c>
      <c r="DM158">
        <f t="shared" si="139"/>
        <v>0</v>
      </c>
      <c r="DN158">
        <f t="shared" si="140"/>
        <v>0</v>
      </c>
      <c r="DO158">
        <f t="shared" si="141"/>
        <v>0</v>
      </c>
      <c r="DP158">
        <f t="shared" si="142"/>
        <v>0</v>
      </c>
      <c r="DQ158">
        <f t="shared" si="143"/>
        <v>0</v>
      </c>
      <c r="DR158">
        <f t="shared" si="144"/>
        <v>0</v>
      </c>
      <c r="DS158">
        <f t="shared" si="145"/>
        <v>0</v>
      </c>
      <c r="DT158">
        <f t="shared" si="146"/>
        <v>0</v>
      </c>
      <c r="DU158">
        <f t="shared" si="147"/>
        <v>0</v>
      </c>
      <c r="DV158">
        <f t="shared" si="148"/>
        <v>0</v>
      </c>
      <c r="DW158">
        <f t="shared" si="149"/>
        <v>0</v>
      </c>
      <c r="DX158">
        <f t="shared" si="150"/>
        <v>0</v>
      </c>
      <c r="DY158">
        <f t="shared" si="151"/>
        <v>0</v>
      </c>
      <c r="DZ158">
        <f t="shared" si="152"/>
        <v>0</v>
      </c>
      <c r="EA158">
        <f t="shared" si="153"/>
        <v>0</v>
      </c>
      <c r="EB158">
        <f t="shared" si="154"/>
        <v>0</v>
      </c>
      <c r="EC158">
        <f t="shared" si="155"/>
        <v>0</v>
      </c>
      <c r="ED158">
        <f t="shared" si="156"/>
        <v>0</v>
      </c>
      <c r="EE158">
        <f t="shared" si="157"/>
        <v>0</v>
      </c>
      <c r="EF158">
        <f t="shared" si="158"/>
        <v>0</v>
      </c>
    </row>
    <row r="159" spans="1:136" x14ac:dyDescent="0.25">
      <c r="A159">
        <v>152</v>
      </c>
      <c r="B159" s="1">
        <v>44301</v>
      </c>
      <c r="C159" s="2">
        <v>0.43454861111111115</v>
      </c>
      <c r="D159" t="s">
        <v>39</v>
      </c>
      <c r="E159">
        <v>16.5717</v>
      </c>
      <c r="F159">
        <v>5.4718900000000001</v>
      </c>
      <c r="G159">
        <v>4.1279199999999996</v>
      </c>
      <c r="H159">
        <v>3.2639300000000002</v>
      </c>
      <c r="I159">
        <v>2.39995</v>
      </c>
      <c r="J159">
        <v>2.0159600000000002</v>
      </c>
      <c r="K159">
        <v>1.15198</v>
      </c>
      <c r="L159">
        <v>1.0559799999999999</v>
      </c>
      <c r="M159">
        <v>0.95998099999999997</v>
      </c>
      <c r="N159">
        <v>0.95998099999999997</v>
      </c>
      <c r="O159">
        <v>0.671987</v>
      </c>
      <c r="P159">
        <v>0.383992</v>
      </c>
      <c r="Q159">
        <v>0.28799400000000003</v>
      </c>
      <c r="R159">
        <v>9.5998100000000003E-2</v>
      </c>
      <c r="S159">
        <v>0.191996</v>
      </c>
      <c r="T159">
        <v>0</v>
      </c>
      <c r="U159">
        <v>0</v>
      </c>
      <c r="V159">
        <v>0.191996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381</v>
      </c>
      <c r="BF159">
        <v>0</v>
      </c>
      <c r="BG159">
        <v>0</v>
      </c>
      <c r="BH159">
        <v>4</v>
      </c>
      <c r="BI159">
        <v>996.6</v>
      </c>
      <c r="BJ159">
        <v>4.97</v>
      </c>
      <c r="BK159">
        <v>3.99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75</v>
      </c>
      <c r="BR159">
        <v>37.5</v>
      </c>
      <c r="BS159">
        <v>2.8479999999999999</v>
      </c>
      <c r="BT159">
        <v>2.8220000000000001</v>
      </c>
      <c r="BU159">
        <v>18.5</v>
      </c>
      <c r="BV159">
        <v>15.8</v>
      </c>
      <c r="BW159">
        <v>189</v>
      </c>
      <c r="BX159" t="s">
        <v>40</v>
      </c>
      <c r="BY159">
        <v>0.632552</v>
      </c>
      <c r="BZ159">
        <v>0.69930999999999999</v>
      </c>
      <c r="CA159">
        <v>0.67839499999999997</v>
      </c>
      <c r="CB159">
        <v>0.54246899999999998</v>
      </c>
      <c r="CC159">
        <v>1.26329</v>
      </c>
      <c r="CD159" t="s">
        <v>189</v>
      </c>
      <c r="CF159">
        <f t="shared" si="106"/>
        <v>4.9411248672415153</v>
      </c>
      <c r="CG159">
        <f t="shared" si="107"/>
        <v>4.256905679890358</v>
      </c>
      <c r="CH159">
        <f t="shared" si="108"/>
        <v>0.12904595090217597</v>
      </c>
      <c r="CI159">
        <f t="shared" si="109"/>
        <v>0.12915239332922923</v>
      </c>
      <c r="CJ159">
        <f t="shared" si="110"/>
        <v>0.10174732131898809</v>
      </c>
      <c r="CK159">
        <f t="shared" si="111"/>
        <v>7.5075192801819263E-2</v>
      </c>
      <c r="CL159">
        <f t="shared" si="112"/>
        <v>6.2903954094461353E-2</v>
      </c>
      <c r="CM159">
        <f t="shared" si="113"/>
        <v>3.6027125155123151E-2</v>
      </c>
      <c r="CN159">
        <f t="shared" si="114"/>
        <v>3.3186979280275308E-2</v>
      </c>
      <c r="CO159">
        <f t="shared" si="115"/>
        <v>3.0163005184931761E-2</v>
      </c>
      <c r="CP159">
        <f t="shared" si="116"/>
        <v>3.0000567693446185E-2</v>
      </c>
      <c r="CQ159">
        <f t="shared" si="117"/>
        <v>2.0951841511752597E-2</v>
      </c>
      <c r="CR159">
        <f t="shared" si="118"/>
        <v>1.1964306389758924E-2</v>
      </c>
      <c r="CS159">
        <f t="shared" si="119"/>
        <v>8.9790449287377606E-3</v>
      </c>
      <c r="CT159">
        <f t="shared" si="120"/>
        <v>2.9958075531269063E-3</v>
      </c>
      <c r="CU159">
        <f t="shared" si="121"/>
        <v>6.0265471646082369E-3</v>
      </c>
      <c r="CV159">
        <f t="shared" si="122"/>
        <v>0</v>
      </c>
      <c r="CW159">
        <f t="shared" si="123"/>
        <v>0</v>
      </c>
      <c r="CX159">
        <f t="shared" si="124"/>
        <v>5.9991500427224531E-3</v>
      </c>
      <c r="CY159">
        <f t="shared" si="125"/>
        <v>0</v>
      </c>
      <c r="CZ159">
        <f t="shared" si="126"/>
        <v>0</v>
      </c>
      <c r="DA159">
        <f t="shared" si="127"/>
        <v>0</v>
      </c>
      <c r="DB159">
        <f t="shared" si="128"/>
        <v>0</v>
      </c>
      <c r="DC159">
        <f t="shared" si="129"/>
        <v>0</v>
      </c>
      <c r="DD159">
        <f t="shared" si="130"/>
        <v>0</v>
      </c>
      <c r="DE159">
        <f t="shared" si="131"/>
        <v>0</v>
      </c>
      <c r="DF159">
        <f t="shared" si="132"/>
        <v>0</v>
      </c>
      <c r="DG159">
        <f t="shared" si="133"/>
        <v>0</v>
      </c>
      <c r="DH159">
        <f t="shared" si="134"/>
        <v>0</v>
      </c>
      <c r="DI159">
        <f t="shared" si="135"/>
        <v>0</v>
      </c>
      <c r="DJ159">
        <f t="shared" si="136"/>
        <v>0</v>
      </c>
      <c r="DK159">
        <f t="shared" si="137"/>
        <v>0</v>
      </c>
      <c r="DL159">
        <f t="shared" si="138"/>
        <v>0</v>
      </c>
      <c r="DM159">
        <f t="shared" si="139"/>
        <v>0</v>
      </c>
      <c r="DN159">
        <f t="shared" si="140"/>
        <v>0</v>
      </c>
      <c r="DO159">
        <f t="shared" si="141"/>
        <v>0</v>
      </c>
      <c r="DP159">
        <f t="shared" si="142"/>
        <v>0</v>
      </c>
      <c r="DQ159">
        <f t="shared" si="143"/>
        <v>0</v>
      </c>
      <c r="DR159">
        <f t="shared" si="144"/>
        <v>0</v>
      </c>
      <c r="DS159">
        <f t="shared" si="145"/>
        <v>0</v>
      </c>
      <c r="DT159">
        <f t="shared" si="146"/>
        <v>0</v>
      </c>
      <c r="DU159">
        <f t="shared" si="147"/>
        <v>0</v>
      </c>
      <c r="DV159">
        <f t="shared" si="148"/>
        <v>0</v>
      </c>
      <c r="DW159">
        <f t="shared" si="149"/>
        <v>0</v>
      </c>
      <c r="DX159">
        <f t="shared" si="150"/>
        <v>0</v>
      </c>
      <c r="DY159">
        <f t="shared" si="151"/>
        <v>0</v>
      </c>
      <c r="DZ159">
        <f t="shared" si="152"/>
        <v>0</v>
      </c>
      <c r="EA159">
        <f t="shared" si="153"/>
        <v>0</v>
      </c>
      <c r="EB159">
        <f t="shared" si="154"/>
        <v>0</v>
      </c>
      <c r="EC159">
        <f t="shared" si="155"/>
        <v>0</v>
      </c>
      <c r="ED159">
        <f t="shared" si="156"/>
        <v>0</v>
      </c>
      <c r="EE159">
        <f t="shared" si="157"/>
        <v>0</v>
      </c>
      <c r="EF159">
        <f t="shared" si="158"/>
        <v>0</v>
      </c>
    </row>
    <row r="160" spans="1:136" x14ac:dyDescent="0.25">
      <c r="A160">
        <v>153</v>
      </c>
      <c r="B160" s="1">
        <v>44301</v>
      </c>
      <c r="C160" s="2">
        <v>0.43478009259259259</v>
      </c>
      <c r="D160" t="s">
        <v>39</v>
      </c>
      <c r="E160">
        <v>16.0077</v>
      </c>
      <c r="F160">
        <v>4.3199100000000001</v>
      </c>
      <c r="G160">
        <v>3.8399200000000002</v>
      </c>
      <c r="H160">
        <v>3.4559299999999999</v>
      </c>
      <c r="I160">
        <v>3.2639300000000002</v>
      </c>
      <c r="J160">
        <v>1.9199600000000001</v>
      </c>
      <c r="K160">
        <v>1.5359700000000001</v>
      </c>
      <c r="L160">
        <v>1.15198</v>
      </c>
      <c r="M160">
        <v>1.6319699999999999</v>
      </c>
      <c r="N160">
        <v>0.57598800000000006</v>
      </c>
      <c r="O160">
        <v>0.47999000000000003</v>
      </c>
      <c r="P160">
        <v>0.28799400000000003</v>
      </c>
      <c r="Q160">
        <v>0.28799400000000003</v>
      </c>
      <c r="R160">
        <v>0</v>
      </c>
      <c r="S160">
        <v>0</v>
      </c>
      <c r="T160">
        <v>9.5998100000000003E-2</v>
      </c>
      <c r="U160">
        <v>0</v>
      </c>
      <c r="V160">
        <v>9.5998100000000003E-2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406</v>
      </c>
      <c r="BF160">
        <v>0</v>
      </c>
      <c r="BG160">
        <v>0</v>
      </c>
      <c r="BH160">
        <v>4</v>
      </c>
      <c r="BI160">
        <v>997.2</v>
      </c>
      <c r="BJ160">
        <v>4.9800000000000004</v>
      </c>
      <c r="BK160">
        <v>3.99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75</v>
      </c>
      <c r="BR160">
        <v>37.5</v>
      </c>
      <c r="BS160">
        <v>2.8359999999999999</v>
      </c>
      <c r="BT160">
        <v>2.8180000000000001</v>
      </c>
      <c r="BU160">
        <v>18.600000000000001</v>
      </c>
      <c r="BV160">
        <v>15.8</v>
      </c>
      <c r="BW160">
        <v>189</v>
      </c>
      <c r="BX160" t="s">
        <v>40</v>
      </c>
      <c r="BY160">
        <v>0.647922</v>
      </c>
      <c r="BZ160">
        <v>0.69650299999999998</v>
      </c>
      <c r="CA160">
        <v>0.68009699999999995</v>
      </c>
      <c r="CB160">
        <v>0.54246899999999998</v>
      </c>
      <c r="CC160">
        <v>1.2326299999999999</v>
      </c>
      <c r="CD160" t="s">
        <v>190</v>
      </c>
      <c r="CF160">
        <f t="shared" si="106"/>
        <v>4.7962257834187012</v>
      </c>
      <c r="CG160">
        <f t="shared" si="107"/>
        <v>4.1120264699445981</v>
      </c>
      <c r="CH160">
        <f t="shared" si="108"/>
        <v>0.10187830781719277</v>
      </c>
      <c r="CI160">
        <f t="shared" si="109"/>
        <v>0.1201415866084551</v>
      </c>
      <c r="CJ160">
        <f t="shared" si="110"/>
        <v>0.10773258622762451</v>
      </c>
      <c r="CK160">
        <f t="shared" si="111"/>
        <v>0.10210219964651013</v>
      </c>
      <c r="CL160">
        <f t="shared" si="112"/>
        <v>5.9908468274768353E-2</v>
      </c>
      <c r="CM160">
        <f t="shared" si="113"/>
        <v>4.8036062626533892E-2</v>
      </c>
      <c r="CN160">
        <f t="shared" si="114"/>
        <v>3.6204034537862036E-2</v>
      </c>
      <c r="CO160">
        <f t="shared" si="115"/>
        <v>5.1277181081347531E-2</v>
      </c>
      <c r="CP160">
        <f t="shared" si="116"/>
        <v>1.8000321865341798E-2</v>
      </c>
      <c r="CQ160">
        <f t="shared" si="117"/>
        <v>1.4965578809152752E-2</v>
      </c>
      <c r="CR160">
        <f t="shared" si="118"/>
        <v>8.9732297923191939E-3</v>
      </c>
      <c r="CS160">
        <f t="shared" si="119"/>
        <v>8.9790449287377606E-3</v>
      </c>
      <c r="CT160">
        <f t="shared" si="120"/>
        <v>0</v>
      </c>
      <c r="CU160">
        <f t="shared" si="121"/>
        <v>0</v>
      </c>
      <c r="CV160">
        <f t="shared" si="122"/>
        <v>3.0011331122717141E-3</v>
      </c>
      <c r="CW160">
        <f t="shared" si="123"/>
        <v>0</v>
      </c>
      <c r="CX160">
        <f t="shared" si="124"/>
        <v>2.9995781459836368E-3</v>
      </c>
      <c r="CY160">
        <f t="shared" si="125"/>
        <v>0</v>
      </c>
      <c r="CZ160">
        <f t="shared" si="126"/>
        <v>0</v>
      </c>
      <c r="DA160">
        <f t="shared" si="127"/>
        <v>0</v>
      </c>
      <c r="DB160">
        <f t="shared" si="128"/>
        <v>0</v>
      </c>
      <c r="DC160">
        <f t="shared" si="129"/>
        <v>0</v>
      </c>
      <c r="DD160">
        <f t="shared" si="130"/>
        <v>0</v>
      </c>
      <c r="DE160">
        <f t="shared" si="131"/>
        <v>0</v>
      </c>
      <c r="DF160">
        <f t="shared" si="132"/>
        <v>0</v>
      </c>
      <c r="DG160">
        <f t="shared" si="133"/>
        <v>0</v>
      </c>
      <c r="DH160">
        <f t="shared" si="134"/>
        <v>0</v>
      </c>
      <c r="DI160">
        <f t="shared" si="135"/>
        <v>0</v>
      </c>
      <c r="DJ160">
        <f t="shared" si="136"/>
        <v>0</v>
      </c>
      <c r="DK160">
        <f t="shared" si="137"/>
        <v>0</v>
      </c>
      <c r="DL160">
        <f t="shared" si="138"/>
        <v>0</v>
      </c>
      <c r="DM160">
        <f t="shared" si="139"/>
        <v>0</v>
      </c>
      <c r="DN160">
        <f t="shared" si="140"/>
        <v>0</v>
      </c>
      <c r="DO160">
        <f t="shared" si="141"/>
        <v>0</v>
      </c>
      <c r="DP160">
        <f t="shared" si="142"/>
        <v>0</v>
      </c>
      <c r="DQ160">
        <f t="shared" si="143"/>
        <v>0</v>
      </c>
      <c r="DR160">
        <f t="shared" si="144"/>
        <v>0</v>
      </c>
      <c r="DS160">
        <f t="shared" si="145"/>
        <v>0</v>
      </c>
      <c r="DT160">
        <f t="shared" si="146"/>
        <v>0</v>
      </c>
      <c r="DU160">
        <f t="shared" si="147"/>
        <v>0</v>
      </c>
      <c r="DV160">
        <f t="shared" si="148"/>
        <v>0</v>
      </c>
      <c r="DW160">
        <f t="shared" si="149"/>
        <v>0</v>
      </c>
      <c r="DX160">
        <f t="shared" si="150"/>
        <v>0</v>
      </c>
      <c r="DY160">
        <f t="shared" si="151"/>
        <v>0</v>
      </c>
      <c r="DZ160">
        <f t="shared" si="152"/>
        <v>0</v>
      </c>
      <c r="EA160">
        <f t="shared" si="153"/>
        <v>0</v>
      </c>
      <c r="EB160">
        <f t="shared" si="154"/>
        <v>0</v>
      </c>
      <c r="EC160">
        <f t="shared" si="155"/>
        <v>0</v>
      </c>
      <c r="ED160">
        <f t="shared" si="156"/>
        <v>0</v>
      </c>
      <c r="EE160">
        <f t="shared" si="157"/>
        <v>0</v>
      </c>
      <c r="EF160">
        <f t="shared" si="158"/>
        <v>0</v>
      </c>
    </row>
    <row r="161" spans="1:136" x14ac:dyDescent="0.25">
      <c r="A161">
        <v>154</v>
      </c>
      <c r="B161" s="1">
        <v>44301</v>
      </c>
      <c r="C161" s="2">
        <v>0.43501157407407409</v>
      </c>
      <c r="D161" t="s">
        <v>39</v>
      </c>
      <c r="E161">
        <v>15.983700000000001</v>
      </c>
      <c r="F161">
        <v>5.7598799999999999</v>
      </c>
      <c r="G161">
        <v>3.9359199999999999</v>
      </c>
      <c r="H161">
        <v>4.3199100000000001</v>
      </c>
      <c r="I161">
        <v>3.0719400000000001</v>
      </c>
      <c r="J161">
        <v>2.3039499999999999</v>
      </c>
      <c r="K161">
        <v>1.43997</v>
      </c>
      <c r="L161">
        <v>1.43997</v>
      </c>
      <c r="M161">
        <v>0.47999000000000003</v>
      </c>
      <c r="N161">
        <v>9.5998100000000003E-2</v>
      </c>
      <c r="O161">
        <v>0.383992</v>
      </c>
      <c r="P161">
        <v>0.383992</v>
      </c>
      <c r="Q161">
        <v>9.5998100000000003E-2</v>
      </c>
      <c r="R161">
        <v>9.5998100000000003E-2</v>
      </c>
      <c r="S161">
        <v>9.5998100000000003E-2</v>
      </c>
      <c r="T161">
        <v>9.5998100000000003E-2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390</v>
      </c>
      <c r="BF161">
        <v>0</v>
      </c>
      <c r="BG161">
        <v>0</v>
      </c>
      <c r="BH161">
        <v>4</v>
      </c>
      <c r="BI161">
        <v>996.6</v>
      </c>
      <c r="BJ161">
        <v>4.97</v>
      </c>
      <c r="BK161">
        <v>3.99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75</v>
      </c>
      <c r="BR161">
        <v>37.5</v>
      </c>
      <c r="BS161">
        <v>2.85</v>
      </c>
      <c r="BT161">
        <v>2.8180000000000001</v>
      </c>
      <c r="BU161">
        <v>18.899999999999999</v>
      </c>
      <c r="BV161">
        <v>15.8</v>
      </c>
      <c r="BW161">
        <v>189</v>
      </c>
      <c r="BX161" t="s">
        <v>40</v>
      </c>
      <c r="BY161">
        <v>0.628749</v>
      </c>
      <c r="BZ161">
        <v>0.66855600000000004</v>
      </c>
      <c r="CA161">
        <v>0.65539000000000003</v>
      </c>
      <c r="CB161">
        <v>0.54246899999999998</v>
      </c>
      <c r="CC161">
        <v>1.2093400000000001</v>
      </c>
      <c r="CD161" t="s">
        <v>191</v>
      </c>
      <c r="CF161">
        <f t="shared" si="106"/>
        <v>4.81180664075214</v>
      </c>
      <c r="CG161">
        <f t="shared" si="107"/>
        <v>4.1058613971809486</v>
      </c>
      <c r="CH161">
        <f t="shared" si="108"/>
        <v>0.13583774375625701</v>
      </c>
      <c r="CI161">
        <f t="shared" si="109"/>
        <v>0.12314518884871313</v>
      </c>
      <c r="CJ161">
        <f t="shared" si="110"/>
        <v>0.13466565485139381</v>
      </c>
      <c r="CK161">
        <f t="shared" si="111"/>
        <v>9.6096371914256837E-2</v>
      </c>
      <c r="CL161">
        <f t="shared" si="112"/>
        <v>7.1890099523767445E-2</v>
      </c>
      <c r="CM161">
        <f t="shared" si="113"/>
        <v>4.5033750073458466E-2</v>
      </c>
      <c r="CN161">
        <f t="shared" si="114"/>
        <v>4.5254886034032882E-2</v>
      </c>
      <c r="CO161">
        <f t="shared" si="115"/>
        <v>1.5081486882256417E-2</v>
      </c>
      <c r="CP161">
        <f t="shared" si="116"/>
        <v>3.0000567693446189E-3</v>
      </c>
      <c r="CQ161">
        <f t="shared" si="117"/>
        <v>1.1972463047322201E-2</v>
      </c>
      <c r="CR161">
        <f t="shared" si="118"/>
        <v>1.1964306389758924E-2</v>
      </c>
      <c r="CS161">
        <f t="shared" si="119"/>
        <v>2.9930180940348074E-3</v>
      </c>
      <c r="CT161">
        <f t="shared" si="120"/>
        <v>2.9958075531269063E-3</v>
      </c>
      <c r="CU161">
        <f t="shared" si="121"/>
        <v>3.0132767211961601E-3</v>
      </c>
      <c r="CV161">
        <f t="shared" si="122"/>
        <v>3.0011331122717141E-3</v>
      </c>
      <c r="CW161">
        <f t="shared" si="123"/>
        <v>0</v>
      </c>
      <c r="CX161">
        <f t="shared" si="124"/>
        <v>0</v>
      </c>
      <c r="CY161">
        <f t="shared" si="125"/>
        <v>0</v>
      </c>
      <c r="CZ161">
        <f t="shared" si="126"/>
        <v>0</v>
      </c>
      <c r="DA161">
        <f t="shared" si="127"/>
        <v>0</v>
      </c>
      <c r="DB161">
        <f t="shared" si="128"/>
        <v>0</v>
      </c>
      <c r="DC161">
        <f t="shared" si="129"/>
        <v>0</v>
      </c>
      <c r="DD161">
        <f t="shared" si="130"/>
        <v>0</v>
      </c>
      <c r="DE161">
        <f t="shared" si="131"/>
        <v>0</v>
      </c>
      <c r="DF161">
        <f t="shared" si="132"/>
        <v>0</v>
      </c>
      <c r="DG161">
        <f t="shared" si="133"/>
        <v>0</v>
      </c>
      <c r="DH161">
        <f t="shared" si="134"/>
        <v>0</v>
      </c>
      <c r="DI161">
        <f t="shared" si="135"/>
        <v>0</v>
      </c>
      <c r="DJ161">
        <f t="shared" si="136"/>
        <v>0</v>
      </c>
      <c r="DK161">
        <f t="shared" si="137"/>
        <v>0</v>
      </c>
      <c r="DL161">
        <f t="shared" si="138"/>
        <v>0</v>
      </c>
      <c r="DM161">
        <f t="shared" si="139"/>
        <v>0</v>
      </c>
      <c r="DN161">
        <f t="shared" si="140"/>
        <v>0</v>
      </c>
      <c r="DO161">
        <f t="shared" si="141"/>
        <v>0</v>
      </c>
      <c r="DP161">
        <f t="shared" si="142"/>
        <v>0</v>
      </c>
      <c r="DQ161">
        <f t="shared" si="143"/>
        <v>0</v>
      </c>
      <c r="DR161">
        <f t="shared" si="144"/>
        <v>0</v>
      </c>
      <c r="DS161">
        <f t="shared" si="145"/>
        <v>0</v>
      </c>
      <c r="DT161">
        <f t="shared" si="146"/>
        <v>0</v>
      </c>
      <c r="DU161">
        <f t="shared" si="147"/>
        <v>0</v>
      </c>
      <c r="DV161">
        <f t="shared" si="148"/>
        <v>0</v>
      </c>
      <c r="DW161">
        <f t="shared" si="149"/>
        <v>0</v>
      </c>
      <c r="DX161">
        <f t="shared" si="150"/>
        <v>0</v>
      </c>
      <c r="DY161">
        <f t="shared" si="151"/>
        <v>0</v>
      </c>
      <c r="DZ161">
        <f t="shared" si="152"/>
        <v>0</v>
      </c>
      <c r="EA161">
        <f t="shared" si="153"/>
        <v>0</v>
      </c>
      <c r="EB161">
        <f t="shared" si="154"/>
        <v>0</v>
      </c>
      <c r="EC161">
        <f t="shared" si="155"/>
        <v>0</v>
      </c>
      <c r="ED161">
        <f t="shared" si="156"/>
        <v>0</v>
      </c>
      <c r="EE161">
        <f t="shared" si="157"/>
        <v>0</v>
      </c>
      <c r="EF161">
        <f t="shared" si="158"/>
        <v>0</v>
      </c>
    </row>
    <row r="162" spans="1:136" x14ac:dyDescent="0.25">
      <c r="A162">
        <v>155</v>
      </c>
      <c r="B162" s="1">
        <v>44301</v>
      </c>
      <c r="C162" s="2">
        <v>0.43524305555555554</v>
      </c>
      <c r="D162" t="s">
        <v>39</v>
      </c>
      <c r="E162">
        <v>14.807700000000001</v>
      </c>
      <c r="F162">
        <v>7.1038600000000001</v>
      </c>
      <c r="G162">
        <v>3.8399200000000002</v>
      </c>
      <c r="H162">
        <v>4.5119100000000003</v>
      </c>
      <c r="I162">
        <v>2.6879499999999998</v>
      </c>
      <c r="J162">
        <v>2.2079599999999999</v>
      </c>
      <c r="K162">
        <v>1.3439700000000001</v>
      </c>
      <c r="L162">
        <v>1.43997</v>
      </c>
      <c r="M162">
        <v>0.671987</v>
      </c>
      <c r="N162">
        <v>0.57598800000000006</v>
      </c>
      <c r="O162">
        <v>0.28799400000000003</v>
      </c>
      <c r="P162">
        <v>0.28799400000000003</v>
      </c>
      <c r="Q162">
        <v>0.383992</v>
      </c>
      <c r="R162">
        <v>0.191996</v>
      </c>
      <c r="S162">
        <v>9.5998100000000003E-2</v>
      </c>
      <c r="T162">
        <v>0.191996</v>
      </c>
      <c r="U162">
        <v>9.5998100000000003E-2</v>
      </c>
      <c r="V162">
        <v>0</v>
      </c>
      <c r="W162">
        <v>0</v>
      </c>
      <c r="X162">
        <v>9.5998100000000003E-2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361</v>
      </c>
      <c r="BF162">
        <v>1</v>
      </c>
      <c r="BG162">
        <v>0</v>
      </c>
      <c r="BH162">
        <v>4</v>
      </c>
      <c r="BI162">
        <v>997.8</v>
      </c>
      <c r="BJ162">
        <v>4.9800000000000004</v>
      </c>
      <c r="BK162">
        <v>4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75</v>
      </c>
      <c r="BR162">
        <v>37.5</v>
      </c>
      <c r="BS162">
        <v>2.8450000000000002</v>
      </c>
      <c r="BT162">
        <v>2.8149999999999999</v>
      </c>
      <c r="BU162">
        <v>18.7</v>
      </c>
      <c r="BV162">
        <v>15.8</v>
      </c>
      <c r="BW162">
        <v>189</v>
      </c>
      <c r="BX162" t="s">
        <v>40</v>
      </c>
      <c r="BY162">
        <v>0.62532500000000002</v>
      </c>
      <c r="BZ162">
        <v>0.68493899999999996</v>
      </c>
      <c r="CA162">
        <v>0.66482200000000002</v>
      </c>
      <c r="CB162">
        <v>0.54246899999999998</v>
      </c>
      <c r="CC162">
        <v>1.2562899999999999</v>
      </c>
      <c r="CD162" t="s">
        <v>192</v>
      </c>
      <c r="CF162">
        <f t="shared" si="106"/>
        <v>4.5624054866029562</v>
      </c>
      <c r="CG162">
        <f t="shared" si="107"/>
        <v>3.8037728317621284</v>
      </c>
      <c r="CH162">
        <f t="shared" si="108"/>
        <v>0.16753340596684724</v>
      </c>
      <c r="CI162">
        <f t="shared" si="109"/>
        <v>0.1201415866084551</v>
      </c>
      <c r="CJ162">
        <f t="shared" si="110"/>
        <v>0.14065091976003025</v>
      </c>
      <c r="CK162">
        <f t="shared" si="111"/>
        <v>8.4084403629929833E-2</v>
      </c>
      <c r="CL162">
        <f t="shared" si="112"/>
        <v>6.889492573384734E-2</v>
      </c>
      <c r="CM162">
        <f t="shared" si="113"/>
        <v>4.2031437520383047E-2</v>
      </c>
      <c r="CN162">
        <f t="shared" si="114"/>
        <v>4.5254886034032882E-2</v>
      </c>
      <c r="CO162">
        <f t="shared" si="115"/>
        <v>2.1114113055577911E-2</v>
      </c>
      <c r="CP162">
        <f t="shared" si="116"/>
        <v>1.8000321865341798E-2</v>
      </c>
      <c r="CQ162">
        <f t="shared" si="117"/>
        <v>8.9793472854916515E-3</v>
      </c>
      <c r="CR162">
        <f t="shared" si="118"/>
        <v>8.9732297923191939E-3</v>
      </c>
      <c r="CS162">
        <f t="shared" si="119"/>
        <v>1.197205990498368E-2</v>
      </c>
      <c r="CT162">
        <f t="shared" si="120"/>
        <v>5.9916088648645496E-3</v>
      </c>
      <c r="CU162">
        <f t="shared" si="121"/>
        <v>3.0132767211961601E-3</v>
      </c>
      <c r="CV162">
        <f t="shared" si="122"/>
        <v>6.0022599720590299E-3</v>
      </c>
      <c r="CW162">
        <f t="shared" si="123"/>
        <v>2.9877159847539695E-3</v>
      </c>
      <c r="CX162">
        <f t="shared" si="124"/>
        <v>0</v>
      </c>
      <c r="CY162">
        <f t="shared" si="125"/>
        <v>0</v>
      </c>
      <c r="CZ162">
        <f t="shared" si="126"/>
        <v>3.0071561407140324E-3</v>
      </c>
      <c r="DA162">
        <f t="shared" si="127"/>
        <v>0</v>
      </c>
      <c r="DB162">
        <f t="shared" si="128"/>
        <v>0</v>
      </c>
      <c r="DC162">
        <f t="shared" si="129"/>
        <v>0</v>
      </c>
      <c r="DD162">
        <f t="shared" si="130"/>
        <v>0</v>
      </c>
      <c r="DE162">
        <f t="shared" si="131"/>
        <v>0</v>
      </c>
      <c r="DF162">
        <f t="shared" si="132"/>
        <v>0</v>
      </c>
      <c r="DG162">
        <f t="shared" si="133"/>
        <v>0</v>
      </c>
      <c r="DH162">
        <f t="shared" si="134"/>
        <v>0</v>
      </c>
      <c r="DI162">
        <f t="shared" si="135"/>
        <v>0</v>
      </c>
      <c r="DJ162">
        <f t="shared" si="136"/>
        <v>0</v>
      </c>
      <c r="DK162">
        <f t="shared" si="137"/>
        <v>0</v>
      </c>
      <c r="DL162">
        <f t="shared" si="138"/>
        <v>0</v>
      </c>
      <c r="DM162">
        <f t="shared" si="139"/>
        <v>0</v>
      </c>
      <c r="DN162">
        <f t="shared" si="140"/>
        <v>0</v>
      </c>
      <c r="DO162">
        <f t="shared" si="141"/>
        <v>0</v>
      </c>
      <c r="DP162">
        <f t="shared" si="142"/>
        <v>0</v>
      </c>
      <c r="DQ162">
        <f t="shared" si="143"/>
        <v>0</v>
      </c>
      <c r="DR162">
        <f t="shared" si="144"/>
        <v>0</v>
      </c>
      <c r="DS162">
        <f t="shared" si="145"/>
        <v>0</v>
      </c>
      <c r="DT162">
        <f t="shared" si="146"/>
        <v>0</v>
      </c>
      <c r="DU162">
        <f t="shared" si="147"/>
        <v>0</v>
      </c>
      <c r="DV162">
        <f t="shared" si="148"/>
        <v>0</v>
      </c>
      <c r="DW162">
        <f t="shared" si="149"/>
        <v>0</v>
      </c>
      <c r="DX162">
        <f t="shared" si="150"/>
        <v>0</v>
      </c>
      <c r="DY162">
        <f t="shared" si="151"/>
        <v>0</v>
      </c>
      <c r="DZ162">
        <f t="shared" si="152"/>
        <v>0</v>
      </c>
      <c r="EA162">
        <f t="shared" si="153"/>
        <v>0</v>
      </c>
      <c r="EB162">
        <f t="shared" si="154"/>
        <v>0</v>
      </c>
      <c r="EC162">
        <f t="shared" si="155"/>
        <v>0</v>
      </c>
      <c r="ED162">
        <f t="shared" si="156"/>
        <v>0</v>
      </c>
      <c r="EE162">
        <f t="shared" si="157"/>
        <v>0</v>
      </c>
      <c r="EF162">
        <f t="shared" si="158"/>
        <v>0</v>
      </c>
    </row>
    <row r="163" spans="1:136" x14ac:dyDescent="0.25">
      <c r="A163">
        <v>156</v>
      </c>
      <c r="B163" s="1">
        <v>44301</v>
      </c>
      <c r="C163" s="2">
        <v>0.43547453703703703</v>
      </c>
      <c r="D163" t="s">
        <v>39</v>
      </c>
      <c r="E163">
        <v>45.731099999999998</v>
      </c>
      <c r="F163">
        <v>9.0238200000000006</v>
      </c>
      <c r="G163">
        <v>6.3358699999999999</v>
      </c>
      <c r="H163">
        <v>4.5119100000000003</v>
      </c>
      <c r="I163">
        <v>3.1679400000000002</v>
      </c>
      <c r="J163">
        <v>1.6319699999999999</v>
      </c>
      <c r="K163">
        <v>1.6319699999999999</v>
      </c>
      <c r="L163">
        <v>0.95998099999999997</v>
      </c>
      <c r="M163">
        <v>0.57598800000000006</v>
      </c>
      <c r="N163">
        <v>0.86398299999999995</v>
      </c>
      <c r="O163">
        <v>0.47999000000000003</v>
      </c>
      <c r="P163">
        <v>0.383992</v>
      </c>
      <c r="Q163">
        <v>0.191996</v>
      </c>
      <c r="R163">
        <v>0.191996</v>
      </c>
      <c r="S163">
        <v>9.5998100000000003E-2</v>
      </c>
      <c r="T163">
        <v>0</v>
      </c>
      <c r="U163">
        <v>9.5998100000000003E-2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1414</v>
      </c>
      <c r="BF163">
        <v>4</v>
      </c>
      <c r="BG163">
        <v>0</v>
      </c>
      <c r="BH163">
        <v>10</v>
      </c>
      <c r="BI163">
        <v>996.6</v>
      </c>
      <c r="BJ163">
        <v>4.9800000000000004</v>
      </c>
      <c r="BK163">
        <v>3.98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75</v>
      </c>
      <c r="BR163">
        <v>37.5</v>
      </c>
      <c r="BS163">
        <v>2.8570000000000002</v>
      </c>
      <c r="BT163">
        <v>2.8210000000000002</v>
      </c>
      <c r="BU163">
        <v>18.899999999999999</v>
      </c>
      <c r="BV163">
        <v>15.8</v>
      </c>
      <c r="BW163">
        <v>189</v>
      </c>
      <c r="BX163" t="s">
        <v>40</v>
      </c>
      <c r="BY163">
        <v>0.60277899999999995</v>
      </c>
      <c r="BZ163">
        <v>0.65809700000000004</v>
      </c>
      <c r="CA163">
        <v>0.64345600000000003</v>
      </c>
      <c r="CB163">
        <v>0.54246899999999998</v>
      </c>
      <c r="CC163">
        <v>1.2220899999999999</v>
      </c>
      <c r="CD163" t="s">
        <v>193</v>
      </c>
      <c r="CF163">
        <f t="shared" si="106"/>
        <v>12.620249125725765</v>
      </c>
      <c r="CG163">
        <f t="shared" si="107"/>
        <v>11.747314960905276</v>
      </c>
      <c r="CH163">
        <f t="shared" si="108"/>
        <v>0.21281265388559958</v>
      </c>
      <c r="CI163">
        <f t="shared" si="109"/>
        <v>0.19823368047899756</v>
      </c>
      <c r="CJ163">
        <f t="shared" si="110"/>
        <v>0.14065091976003025</v>
      </c>
      <c r="CK163">
        <f t="shared" si="111"/>
        <v>9.9099442190293693E-2</v>
      </c>
      <c r="CL163">
        <f t="shared" si="112"/>
        <v>5.0922322845462248E-2</v>
      </c>
      <c r="CM163">
        <f t="shared" si="113"/>
        <v>5.1038375179609304E-2</v>
      </c>
      <c r="CN163">
        <f t="shared" si="114"/>
        <v>3.0169955450347518E-2</v>
      </c>
      <c r="CO163">
        <f t="shared" si="115"/>
        <v>1.80977842587077E-2</v>
      </c>
      <c r="CP163">
        <f t="shared" si="116"/>
        <v>2.7000514049222553E-2</v>
      </c>
      <c r="CQ163">
        <f t="shared" si="117"/>
        <v>1.4965578809152752E-2</v>
      </c>
      <c r="CR163">
        <f t="shared" si="118"/>
        <v>1.1964306389758924E-2</v>
      </c>
      <c r="CS163">
        <f t="shared" si="119"/>
        <v>5.9860299524918401E-3</v>
      </c>
      <c r="CT163">
        <f t="shared" si="120"/>
        <v>5.9916088648645496E-3</v>
      </c>
      <c r="CU163">
        <f t="shared" si="121"/>
        <v>3.0132767211961601E-3</v>
      </c>
      <c r="CV163">
        <f t="shared" si="122"/>
        <v>0</v>
      </c>
      <c r="CW163">
        <f t="shared" si="123"/>
        <v>2.9877159847539695E-3</v>
      </c>
      <c r="CX163">
        <f t="shared" si="124"/>
        <v>0</v>
      </c>
      <c r="CY163">
        <f t="shared" si="125"/>
        <v>0</v>
      </c>
      <c r="CZ163">
        <f t="shared" si="126"/>
        <v>0</v>
      </c>
      <c r="DA163">
        <f t="shared" si="127"/>
        <v>0</v>
      </c>
      <c r="DB163">
        <f t="shared" si="128"/>
        <v>0</v>
      </c>
      <c r="DC163">
        <f t="shared" si="129"/>
        <v>0</v>
      </c>
      <c r="DD163">
        <f t="shared" si="130"/>
        <v>0</v>
      </c>
      <c r="DE163">
        <f t="shared" si="131"/>
        <v>0</v>
      </c>
      <c r="DF163">
        <f t="shared" si="132"/>
        <v>0</v>
      </c>
      <c r="DG163">
        <f t="shared" si="133"/>
        <v>0</v>
      </c>
      <c r="DH163">
        <f t="shared" si="134"/>
        <v>0</v>
      </c>
      <c r="DI163">
        <f t="shared" si="135"/>
        <v>0</v>
      </c>
      <c r="DJ163">
        <f t="shared" si="136"/>
        <v>0</v>
      </c>
      <c r="DK163">
        <f t="shared" si="137"/>
        <v>0</v>
      </c>
      <c r="DL163">
        <f t="shared" si="138"/>
        <v>0</v>
      </c>
      <c r="DM163">
        <f t="shared" si="139"/>
        <v>0</v>
      </c>
      <c r="DN163">
        <f t="shared" si="140"/>
        <v>0</v>
      </c>
      <c r="DO163">
        <f t="shared" si="141"/>
        <v>0</v>
      </c>
      <c r="DP163">
        <f t="shared" si="142"/>
        <v>0</v>
      </c>
      <c r="DQ163">
        <f t="shared" si="143"/>
        <v>0</v>
      </c>
      <c r="DR163">
        <f t="shared" si="144"/>
        <v>0</v>
      </c>
      <c r="DS163">
        <f t="shared" si="145"/>
        <v>0</v>
      </c>
      <c r="DT163">
        <f t="shared" si="146"/>
        <v>0</v>
      </c>
      <c r="DU163">
        <f t="shared" si="147"/>
        <v>0</v>
      </c>
      <c r="DV163">
        <f t="shared" si="148"/>
        <v>0</v>
      </c>
      <c r="DW163">
        <f t="shared" si="149"/>
        <v>0</v>
      </c>
      <c r="DX163">
        <f t="shared" si="150"/>
        <v>0</v>
      </c>
      <c r="DY163">
        <f t="shared" si="151"/>
        <v>0</v>
      </c>
      <c r="DZ163">
        <f t="shared" si="152"/>
        <v>0</v>
      </c>
      <c r="EA163">
        <f t="shared" si="153"/>
        <v>0</v>
      </c>
      <c r="EB163">
        <f t="shared" si="154"/>
        <v>0</v>
      </c>
      <c r="EC163">
        <f t="shared" si="155"/>
        <v>0</v>
      </c>
      <c r="ED163">
        <f t="shared" si="156"/>
        <v>0</v>
      </c>
      <c r="EE163">
        <f t="shared" si="157"/>
        <v>0</v>
      </c>
      <c r="EF163">
        <f t="shared" si="158"/>
        <v>0</v>
      </c>
    </row>
    <row r="164" spans="1:136" x14ac:dyDescent="0.25">
      <c r="A164">
        <v>157</v>
      </c>
      <c r="B164" s="1">
        <v>44301</v>
      </c>
      <c r="C164" s="2">
        <v>0.43570601851851848</v>
      </c>
      <c r="D164" t="s">
        <v>39</v>
      </c>
      <c r="E164">
        <v>75.5505</v>
      </c>
      <c r="F164">
        <v>15.0717</v>
      </c>
      <c r="G164">
        <v>9.7918000000000003</v>
      </c>
      <c r="H164">
        <v>6.9118599999999999</v>
      </c>
      <c r="I164">
        <v>6.2398800000000003</v>
      </c>
      <c r="J164">
        <v>3.8399200000000002</v>
      </c>
      <c r="K164">
        <v>3.1679400000000002</v>
      </c>
      <c r="L164">
        <v>2.0159600000000002</v>
      </c>
      <c r="M164">
        <v>0.76798500000000003</v>
      </c>
      <c r="N164">
        <v>0.95998099999999997</v>
      </c>
      <c r="O164">
        <v>0.76798500000000003</v>
      </c>
      <c r="P164">
        <v>1.15198</v>
      </c>
      <c r="Q164">
        <v>0.28799400000000003</v>
      </c>
      <c r="R164">
        <v>9.5998100000000003E-2</v>
      </c>
      <c r="S164">
        <v>9.5998100000000003E-2</v>
      </c>
      <c r="T164">
        <v>0.28799400000000003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2270</v>
      </c>
      <c r="BF164">
        <v>7</v>
      </c>
      <c r="BG164">
        <v>0</v>
      </c>
      <c r="BH164">
        <v>17</v>
      </c>
      <c r="BI164">
        <v>997.2</v>
      </c>
      <c r="BJ164">
        <v>4.97</v>
      </c>
      <c r="BK164">
        <v>4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75</v>
      </c>
      <c r="BR164">
        <v>37.5</v>
      </c>
      <c r="BS164">
        <v>2.839</v>
      </c>
      <c r="BT164">
        <v>2.8180000000000001</v>
      </c>
      <c r="BU164">
        <v>18.7</v>
      </c>
      <c r="BV164">
        <v>15.8</v>
      </c>
      <c r="BW164">
        <v>189</v>
      </c>
      <c r="BX164" t="s">
        <v>40</v>
      </c>
      <c r="BY164">
        <v>0.61032699999999995</v>
      </c>
      <c r="BZ164">
        <v>0.66198500000000005</v>
      </c>
      <c r="CA164">
        <v>0.64763999999999999</v>
      </c>
      <c r="CB164">
        <v>0.54246899999999998</v>
      </c>
      <c r="CC164">
        <v>1.2198800000000001</v>
      </c>
      <c r="CD164" t="s">
        <v>194</v>
      </c>
      <c r="CF164">
        <f t="shared" si="106"/>
        <v>20.899937102831185</v>
      </c>
      <c r="CG164">
        <f t="shared" si="107"/>
        <v>19.407263742920552</v>
      </c>
      <c r="CH164">
        <f t="shared" si="108"/>
        <v>0.35544242633026712</v>
      </c>
      <c r="CI164">
        <f t="shared" si="109"/>
        <v>0.30636117100165383</v>
      </c>
      <c r="CJ164">
        <f t="shared" si="110"/>
        <v>0.21546517245524902</v>
      </c>
      <c r="CK164">
        <f t="shared" si="111"/>
        <v>0.19519581410455053</v>
      </c>
      <c r="CL164">
        <f t="shared" si="112"/>
        <v>0.11981693654953671</v>
      </c>
      <c r="CM164">
        <f t="shared" si="113"/>
        <v>9.9074437806143195E-2</v>
      </c>
      <c r="CN164">
        <f t="shared" si="114"/>
        <v>6.335690330296391E-2</v>
      </c>
      <c r="CO164">
        <f t="shared" si="115"/>
        <v>2.4130410432029195E-2</v>
      </c>
      <c r="CP164">
        <f t="shared" si="116"/>
        <v>3.0000567693446185E-2</v>
      </c>
      <c r="CQ164">
        <f t="shared" si="117"/>
        <v>2.3944957273583149E-2</v>
      </c>
      <c r="CR164">
        <f t="shared" si="118"/>
        <v>3.5893043800064806E-2</v>
      </c>
      <c r="CS164">
        <f t="shared" si="119"/>
        <v>8.9790449287377606E-3</v>
      </c>
      <c r="CT164">
        <f t="shared" si="120"/>
        <v>2.9958075531269063E-3</v>
      </c>
      <c r="CU164">
        <f t="shared" si="121"/>
        <v>3.0132767211961601E-3</v>
      </c>
      <c r="CV164">
        <f t="shared" si="122"/>
        <v>9.0033899580885465E-3</v>
      </c>
      <c r="CW164">
        <f t="shared" si="123"/>
        <v>0</v>
      </c>
      <c r="CX164">
        <f t="shared" si="124"/>
        <v>0</v>
      </c>
      <c r="CY164">
        <f t="shared" si="125"/>
        <v>0</v>
      </c>
      <c r="CZ164">
        <f t="shared" si="126"/>
        <v>0</v>
      </c>
      <c r="DA164">
        <f t="shared" si="127"/>
        <v>0</v>
      </c>
      <c r="DB164">
        <f t="shared" si="128"/>
        <v>0</v>
      </c>
      <c r="DC164">
        <f t="shared" si="129"/>
        <v>0</v>
      </c>
      <c r="DD164">
        <f t="shared" si="130"/>
        <v>0</v>
      </c>
      <c r="DE164">
        <f t="shared" si="131"/>
        <v>0</v>
      </c>
      <c r="DF164">
        <f t="shared" si="132"/>
        <v>0</v>
      </c>
      <c r="DG164">
        <f t="shared" si="133"/>
        <v>0</v>
      </c>
      <c r="DH164">
        <f t="shared" si="134"/>
        <v>0</v>
      </c>
      <c r="DI164">
        <f t="shared" si="135"/>
        <v>0</v>
      </c>
      <c r="DJ164">
        <f t="shared" si="136"/>
        <v>0</v>
      </c>
      <c r="DK164">
        <f t="shared" si="137"/>
        <v>0</v>
      </c>
      <c r="DL164">
        <f t="shared" si="138"/>
        <v>0</v>
      </c>
      <c r="DM164">
        <f t="shared" si="139"/>
        <v>0</v>
      </c>
      <c r="DN164">
        <f t="shared" si="140"/>
        <v>0</v>
      </c>
      <c r="DO164">
        <f t="shared" si="141"/>
        <v>0</v>
      </c>
      <c r="DP164">
        <f t="shared" si="142"/>
        <v>0</v>
      </c>
      <c r="DQ164">
        <f t="shared" si="143"/>
        <v>0</v>
      </c>
      <c r="DR164">
        <f t="shared" si="144"/>
        <v>0</v>
      </c>
      <c r="DS164">
        <f t="shared" si="145"/>
        <v>0</v>
      </c>
      <c r="DT164">
        <f t="shared" si="146"/>
        <v>0</v>
      </c>
      <c r="DU164">
        <f t="shared" si="147"/>
        <v>0</v>
      </c>
      <c r="DV164">
        <f t="shared" si="148"/>
        <v>0</v>
      </c>
      <c r="DW164">
        <f t="shared" si="149"/>
        <v>0</v>
      </c>
      <c r="DX164">
        <f t="shared" si="150"/>
        <v>0</v>
      </c>
      <c r="DY164">
        <f t="shared" si="151"/>
        <v>0</v>
      </c>
      <c r="DZ164">
        <f t="shared" si="152"/>
        <v>0</v>
      </c>
      <c r="EA164">
        <f t="shared" si="153"/>
        <v>0</v>
      </c>
      <c r="EB164">
        <f t="shared" si="154"/>
        <v>0</v>
      </c>
      <c r="EC164">
        <f t="shared" si="155"/>
        <v>0</v>
      </c>
      <c r="ED164">
        <f t="shared" si="156"/>
        <v>0</v>
      </c>
      <c r="EE164">
        <f t="shared" si="157"/>
        <v>0</v>
      </c>
      <c r="EF164">
        <f t="shared" si="158"/>
        <v>0</v>
      </c>
    </row>
    <row r="165" spans="1:136" x14ac:dyDescent="0.25">
      <c r="A165">
        <v>158</v>
      </c>
      <c r="B165" s="1">
        <v>44301</v>
      </c>
      <c r="C165" s="2">
        <v>0.43593750000000003</v>
      </c>
      <c r="D165" t="s">
        <v>39</v>
      </c>
      <c r="E165">
        <v>148.065</v>
      </c>
      <c r="F165">
        <v>27.359500000000001</v>
      </c>
      <c r="G165">
        <v>19.4876</v>
      </c>
      <c r="H165">
        <v>13.6317</v>
      </c>
      <c r="I165">
        <v>7.3918499999999998</v>
      </c>
      <c r="J165">
        <v>5.5678900000000002</v>
      </c>
      <c r="K165">
        <v>5.3758900000000001</v>
      </c>
      <c r="L165">
        <v>2.8799399999999999</v>
      </c>
      <c r="M165">
        <v>1.82396</v>
      </c>
      <c r="N165">
        <v>1.3439700000000001</v>
      </c>
      <c r="O165">
        <v>0.95998099999999997</v>
      </c>
      <c r="P165">
        <v>0.76798500000000003</v>
      </c>
      <c r="Q165">
        <v>0.383992</v>
      </c>
      <c r="R165">
        <v>0.191996</v>
      </c>
      <c r="S165">
        <v>0.191996</v>
      </c>
      <c r="T165">
        <v>9.5998100000000003E-2</v>
      </c>
      <c r="U165">
        <v>0.28799400000000003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9.5998100000000003E-2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4399</v>
      </c>
      <c r="BF165">
        <v>13</v>
      </c>
      <c r="BG165">
        <v>0</v>
      </c>
      <c r="BH165">
        <v>33</v>
      </c>
      <c r="BI165">
        <v>997.2</v>
      </c>
      <c r="BJ165">
        <v>4.9800000000000004</v>
      </c>
      <c r="BK165">
        <v>4.01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75</v>
      </c>
      <c r="BR165">
        <v>37.5</v>
      </c>
      <c r="BS165">
        <v>2.8690000000000002</v>
      </c>
      <c r="BT165">
        <v>2.819</v>
      </c>
      <c r="BU165">
        <v>18.7</v>
      </c>
      <c r="BV165">
        <v>15.8</v>
      </c>
      <c r="BW165">
        <v>190</v>
      </c>
      <c r="BX165" t="s">
        <v>40</v>
      </c>
      <c r="BY165">
        <v>0.59838000000000002</v>
      </c>
      <c r="BZ165">
        <v>0.648262</v>
      </c>
      <c r="CA165">
        <v>0.63486399999999998</v>
      </c>
      <c r="CB165">
        <v>0.54246899999999998</v>
      </c>
      <c r="CC165">
        <v>1.20966</v>
      </c>
      <c r="CD165" t="s">
        <v>195</v>
      </c>
      <c r="CF165">
        <f t="shared" si="106"/>
        <v>40.570270755728096</v>
      </c>
      <c r="CG165">
        <f t="shared" si="107"/>
        <v>38.034645781239455</v>
      </c>
      <c r="CH165">
        <f t="shared" si="108"/>
        <v>0.64523093368252715</v>
      </c>
      <c r="CI165">
        <f t="shared" si="109"/>
        <v>0.60971873976304958</v>
      </c>
      <c r="CJ165">
        <f t="shared" si="110"/>
        <v>0.42494445653676699</v>
      </c>
      <c r="CK165">
        <f t="shared" si="111"/>
        <v>0.2312317189575315</v>
      </c>
      <c r="CL165">
        <f t="shared" si="112"/>
        <v>0.17373474521469195</v>
      </c>
      <c r="CM165">
        <f t="shared" si="113"/>
        <v>0.16812606282242312</v>
      </c>
      <c r="CN165">
        <f t="shared" si="114"/>
        <v>9.0509772068065764E-2</v>
      </c>
      <c r="CO165">
        <f t="shared" si="115"/>
        <v>5.7309587311736521E-2</v>
      </c>
      <c r="CP165">
        <f t="shared" si="116"/>
        <v>4.200068851671114E-2</v>
      </c>
      <c r="CQ165">
        <f t="shared" si="117"/>
        <v>2.9931188797244247E-2</v>
      </c>
      <c r="CR165">
        <f t="shared" si="118"/>
        <v>2.3928643937214857E-2</v>
      </c>
      <c r="CS165">
        <f t="shared" si="119"/>
        <v>1.197205990498368E-2</v>
      </c>
      <c r="CT165">
        <f t="shared" si="120"/>
        <v>5.9916088648645496E-3</v>
      </c>
      <c r="CU165">
        <f t="shared" si="121"/>
        <v>6.0265471646082369E-3</v>
      </c>
      <c r="CV165">
        <f t="shared" si="122"/>
        <v>3.0011331122717141E-3</v>
      </c>
      <c r="CW165">
        <f t="shared" si="123"/>
        <v>8.9631386174646652E-3</v>
      </c>
      <c r="CX165">
        <f t="shared" si="124"/>
        <v>0</v>
      </c>
      <c r="CY165">
        <f t="shared" si="125"/>
        <v>0</v>
      </c>
      <c r="CZ165">
        <f t="shared" si="126"/>
        <v>0</v>
      </c>
      <c r="DA165">
        <f t="shared" si="127"/>
        <v>0</v>
      </c>
      <c r="DB165">
        <f t="shared" si="128"/>
        <v>0</v>
      </c>
      <c r="DC165">
        <f t="shared" si="129"/>
        <v>0</v>
      </c>
      <c r="DD165">
        <f t="shared" si="130"/>
        <v>3.003949216481974E-3</v>
      </c>
      <c r="DE165">
        <f t="shared" si="131"/>
        <v>0</v>
      </c>
      <c r="DF165">
        <f t="shared" si="132"/>
        <v>0</v>
      </c>
      <c r="DG165">
        <f t="shared" si="133"/>
        <v>0</v>
      </c>
      <c r="DH165">
        <f t="shared" si="134"/>
        <v>0</v>
      </c>
      <c r="DI165">
        <f t="shared" si="135"/>
        <v>0</v>
      </c>
      <c r="DJ165">
        <f t="shared" si="136"/>
        <v>0</v>
      </c>
      <c r="DK165">
        <f t="shared" si="137"/>
        <v>0</v>
      </c>
      <c r="DL165">
        <f t="shared" si="138"/>
        <v>0</v>
      </c>
      <c r="DM165">
        <f t="shared" si="139"/>
        <v>0</v>
      </c>
      <c r="DN165">
        <f t="shared" si="140"/>
        <v>0</v>
      </c>
      <c r="DO165">
        <f t="shared" si="141"/>
        <v>0</v>
      </c>
      <c r="DP165">
        <f t="shared" si="142"/>
        <v>0</v>
      </c>
      <c r="DQ165">
        <f t="shared" si="143"/>
        <v>0</v>
      </c>
      <c r="DR165">
        <f t="shared" si="144"/>
        <v>0</v>
      </c>
      <c r="DS165">
        <f t="shared" si="145"/>
        <v>0</v>
      </c>
      <c r="DT165">
        <f t="shared" si="146"/>
        <v>0</v>
      </c>
      <c r="DU165">
        <f t="shared" si="147"/>
        <v>0</v>
      </c>
      <c r="DV165">
        <f t="shared" si="148"/>
        <v>0</v>
      </c>
      <c r="DW165">
        <f t="shared" si="149"/>
        <v>0</v>
      </c>
      <c r="DX165">
        <f t="shared" si="150"/>
        <v>0</v>
      </c>
      <c r="DY165">
        <f t="shared" si="151"/>
        <v>0</v>
      </c>
      <c r="DZ165">
        <f t="shared" si="152"/>
        <v>0</v>
      </c>
      <c r="EA165">
        <f t="shared" si="153"/>
        <v>0</v>
      </c>
      <c r="EB165">
        <f t="shared" si="154"/>
        <v>0</v>
      </c>
      <c r="EC165">
        <f t="shared" si="155"/>
        <v>0</v>
      </c>
      <c r="ED165">
        <f t="shared" si="156"/>
        <v>0</v>
      </c>
      <c r="EE165">
        <f t="shared" si="157"/>
        <v>0</v>
      </c>
      <c r="EF165">
        <f t="shared" si="158"/>
        <v>0</v>
      </c>
    </row>
    <row r="166" spans="1:136" x14ac:dyDescent="0.25">
      <c r="A166">
        <v>159</v>
      </c>
      <c r="B166" s="1">
        <v>44301</v>
      </c>
      <c r="C166" s="2">
        <v>0.43616898148148148</v>
      </c>
      <c r="D166" t="s">
        <v>39</v>
      </c>
      <c r="E166">
        <v>127.581</v>
      </c>
      <c r="F166">
        <v>26.111499999999999</v>
      </c>
      <c r="G166">
        <v>17.375699999999998</v>
      </c>
      <c r="H166">
        <v>15.0717</v>
      </c>
      <c r="I166">
        <v>10.655799999999999</v>
      </c>
      <c r="J166">
        <v>6.3358699999999999</v>
      </c>
      <c r="K166">
        <v>4.9919000000000002</v>
      </c>
      <c r="L166">
        <v>2.3039499999999999</v>
      </c>
      <c r="M166">
        <v>2.3039499999999999</v>
      </c>
      <c r="N166">
        <v>1.43997</v>
      </c>
      <c r="O166">
        <v>0.86398299999999995</v>
      </c>
      <c r="P166">
        <v>1.2479800000000001</v>
      </c>
      <c r="Q166">
        <v>0.47999000000000003</v>
      </c>
      <c r="R166">
        <v>0.28799400000000003</v>
      </c>
      <c r="S166">
        <v>9.5998100000000003E-2</v>
      </c>
      <c r="T166">
        <v>0</v>
      </c>
      <c r="U166">
        <v>9.5998100000000003E-2</v>
      </c>
      <c r="V166">
        <v>0.28799400000000003</v>
      </c>
      <c r="W166">
        <v>0.191996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3543</v>
      </c>
      <c r="BF166">
        <v>9</v>
      </c>
      <c r="BG166">
        <v>0</v>
      </c>
      <c r="BH166">
        <v>29</v>
      </c>
      <c r="BI166">
        <v>997.2</v>
      </c>
      <c r="BJ166">
        <v>4.9800000000000004</v>
      </c>
      <c r="BK166">
        <v>4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75</v>
      </c>
      <c r="BR166">
        <v>37.5</v>
      </c>
      <c r="BS166">
        <v>2.85</v>
      </c>
      <c r="BT166">
        <v>2.8159999999999998</v>
      </c>
      <c r="BU166">
        <v>18.7</v>
      </c>
      <c r="BV166">
        <v>16.3</v>
      </c>
      <c r="BW166">
        <v>190</v>
      </c>
      <c r="BX166" t="s">
        <v>40</v>
      </c>
      <c r="BY166">
        <v>0.609429</v>
      </c>
      <c r="BZ166">
        <v>0.65583999999999998</v>
      </c>
      <c r="CA166">
        <v>0.64188599999999996</v>
      </c>
      <c r="CB166">
        <v>0.54246899999999998</v>
      </c>
      <c r="CC166">
        <v>1.2142500000000001</v>
      </c>
      <c r="CD166" t="s">
        <v>196</v>
      </c>
      <c r="CF166">
        <f t="shared" si="106"/>
        <v>35.389766750543409</v>
      </c>
      <c r="CG166">
        <f t="shared" si="107"/>
        <v>32.7727561774647</v>
      </c>
      <c r="CH166">
        <f t="shared" si="108"/>
        <v>0.61579880936608145</v>
      </c>
      <c r="CI166">
        <f t="shared" si="109"/>
        <v>0.54364261922970603</v>
      </c>
      <c r="CJ166">
        <f t="shared" si="110"/>
        <v>0.46983394335154022</v>
      </c>
      <c r="CK166">
        <f t="shared" si="111"/>
        <v>0.33333454424368247</v>
      </c>
      <c r="CL166">
        <f t="shared" si="112"/>
        <v>0.19769800771269014</v>
      </c>
      <c r="CM166">
        <f t="shared" si="113"/>
        <v>0.15611712535101241</v>
      </c>
      <c r="CN166">
        <f t="shared" si="114"/>
        <v>7.2407754799134735E-2</v>
      </c>
      <c r="CO166">
        <f t="shared" si="115"/>
        <v>7.2391074193992933E-2</v>
      </c>
      <c r="CP166">
        <f t="shared" si="116"/>
        <v>4.5000804663354488E-2</v>
      </c>
      <c r="CQ166">
        <f t="shared" si="117"/>
        <v>2.6938073035413696E-2</v>
      </c>
      <c r="CR166">
        <f t="shared" si="118"/>
        <v>3.8884182712898556E-2</v>
      </c>
      <c r="CS166">
        <f t="shared" si="119"/>
        <v>1.49650748812296E-2</v>
      </c>
      <c r="CT166">
        <f t="shared" si="120"/>
        <v>8.9874132972968257E-3</v>
      </c>
      <c r="CU166">
        <f t="shared" si="121"/>
        <v>3.0132767211961601E-3</v>
      </c>
      <c r="CV166">
        <f t="shared" si="122"/>
        <v>0</v>
      </c>
      <c r="CW166">
        <f t="shared" si="123"/>
        <v>2.9877159847539695E-3</v>
      </c>
      <c r="CX166">
        <f t="shared" si="124"/>
        <v>8.9987250640836802E-3</v>
      </c>
      <c r="CY166">
        <f t="shared" si="125"/>
        <v>6.0114284706344247E-3</v>
      </c>
      <c r="CZ166">
        <f t="shared" si="126"/>
        <v>0</v>
      </c>
      <c r="DA166">
        <f t="shared" si="127"/>
        <v>0</v>
      </c>
      <c r="DB166">
        <f t="shared" si="128"/>
        <v>0</v>
      </c>
      <c r="DC166">
        <f t="shared" si="129"/>
        <v>0</v>
      </c>
      <c r="DD166">
        <f t="shared" si="130"/>
        <v>0</v>
      </c>
      <c r="DE166">
        <f t="shared" si="131"/>
        <v>0</v>
      </c>
      <c r="DF166">
        <f t="shared" si="132"/>
        <v>0</v>
      </c>
      <c r="DG166">
        <f t="shared" si="133"/>
        <v>0</v>
      </c>
      <c r="DH166">
        <f t="shared" si="134"/>
        <v>0</v>
      </c>
      <c r="DI166">
        <f t="shared" si="135"/>
        <v>0</v>
      </c>
      <c r="DJ166">
        <f t="shared" si="136"/>
        <v>0</v>
      </c>
      <c r="DK166">
        <f t="shared" si="137"/>
        <v>0</v>
      </c>
      <c r="DL166">
        <f t="shared" si="138"/>
        <v>0</v>
      </c>
      <c r="DM166">
        <f t="shared" si="139"/>
        <v>0</v>
      </c>
      <c r="DN166">
        <f t="shared" si="140"/>
        <v>0</v>
      </c>
      <c r="DO166">
        <f t="shared" si="141"/>
        <v>0</v>
      </c>
      <c r="DP166">
        <f t="shared" si="142"/>
        <v>0</v>
      </c>
      <c r="DQ166">
        <f t="shared" si="143"/>
        <v>0</v>
      </c>
      <c r="DR166">
        <f t="shared" si="144"/>
        <v>0</v>
      </c>
      <c r="DS166">
        <f t="shared" si="145"/>
        <v>0</v>
      </c>
      <c r="DT166">
        <f t="shared" si="146"/>
        <v>0</v>
      </c>
      <c r="DU166">
        <f t="shared" si="147"/>
        <v>0</v>
      </c>
      <c r="DV166">
        <f t="shared" si="148"/>
        <v>0</v>
      </c>
      <c r="DW166">
        <f t="shared" si="149"/>
        <v>0</v>
      </c>
      <c r="DX166">
        <f t="shared" si="150"/>
        <v>0</v>
      </c>
      <c r="DY166">
        <f t="shared" si="151"/>
        <v>0</v>
      </c>
      <c r="DZ166">
        <f t="shared" si="152"/>
        <v>0</v>
      </c>
      <c r="EA166">
        <f t="shared" si="153"/>
        <v>0</v>
      </c>
      <c r="EB166">
        <f t="shared" si="154"/>
        <v>0</v>
      </c>
      <c r="EC166">
        <f t="shared" si="155"/>
        <v>0</v>
      </c>
      <c r="ED166">
        <f t="shared" si="156"/>
        <v>0</v>
      </c>
      <c r="EE166">
        <f t="shared" si="157"/>
        <v>0</v>
      </c>
      <c r="EF166">
        <f t="shared" si="158"/>
        <v>0</v>
      </c>
    </row>
    <row r="167" spans="1:136" x14ac:dyDescent="0.25">
      <c r="A167">
        <v>160</v>
      </c>
      <c r="B167" s="1">
        <v>44301</v>
      </c>
      <c r="C167" s="2">
        <v>0.43640046296296298</v>
      </c>
      <c r="D167" t="s">
        <v>39</v>
      </c>
      <c r="E167">
        <v>181.66399999999999</v>
      </c>
      <c r="F167">
        <v>31.871400000000001</v>
      </c>
      <c r="G167">
        <v>24.479500000000002</v>
      </c>
      <c r="H167">
        <v>15.6477</v>
      </c>
      <c r="I167">
        <v>9.7918000000000003</v>
      </c>
      <c r="J167">
        <v>7.2958499999999997</v>
      </c>
      <c r="K167">
        <v>7.1038600000000001</v>
      </c>
      <c r="L167">
        <v>2.97594</v>
      </c>
      <c r="M167">
        <v>2.2079599999999999</v>
      </c>
      <c r="N167">
        <v>2.0159600000000002</v>
      </c>
      <c r="O167">
        <v>2.3039499999999999</v>
      </c>
      <c r="P167">
        <v>0.671987</v>
      </c>
      <c r="Q167">
        <v>0.47999000000000003</v>
      </c>
      <c r="R167">
        <v>0.671987</v>
      </c>
      <c r="S167">
        <v>0.47999000000000003</v>
      </c>
      <c r="T167">
        <v>9.5998100000000003E-2</v>
      </c>
      <c r="U167">
        <v>9.5998100000000003E-2</v>
      </c>
      <c r="V167">
        <v>9.5998100000000003E-2</v>
      </c>
      <c r="W167">
        <v>9.5998100000000003E-2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5032</v>
      </c>
      <c r="BF167">
        <v>17</v>
      </c>
      <c r="BG167">
        <v>0</v>
      </c>
      <c r="BH167">
        <v>41</v>
      </c>
      <c r="BI167">
        <v>997.2</v>
      </c>
      <c r="BJ167">
        <v>4.9800000000000004</v>
      </c>
      <c r="BK167">
        <v>4.01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75</v>
      </c>
      <c r="BR167">
        <v>37.5</v>
      </c>
      <c r="BS167">
        <v>2.8479999999999999</v>
      </c>
      <c r="BT167">
        <v>2.8159999999999998</v>
      </c>
      <c r="BU167">
        <v>18.899999999999999</v>
      </c>
      <c r="BV167">
        <v>15.8</v>
      </c>
      <c r="BW167">
        <v>190</v>
      </c>
      <c r="BX167" t="s">
        <v>40</v>
      </c>
      <c r="BY167">
        <v>0.60098300000000004</v>
      </c>
      <c r="BZ167">
        <v>0.65548799999999996</v>
      </c>
      <c r="CA167">
        <v>0.64138099999999998</v>
      </c>
      <c r="CB167">
        <v>0.54246899999999998</v>
      </c>
      <c r="CC167">
        <v>1.2172700000000001</v>
      </c>
      <c r="CD167" t="s">
        <v>197</v>
      </c>
      <c r="CF167">
        <f t="shared" si="106"/>
        <v>49.808617944293459</v>
      </c>
      <c r="CG167">
        <f t="shared" si="107"/>
        <v>46.66549077231678</v>
      </c>
      <c r="CH167">
        <f t="shared" si="108"/>
        <v>0.75163702479099748</v>
      </c>
      <c r="CI167">
        <f t="shared" si="109"/>
        <v>0.76590292750413458</v>
      </c>
      <c r="CJ167">
        <f t="shared" si="110"/>
        <v>0.48778973807744952</v>
      </c>
      <c r="CK167">
        <f t="shared" si="111"/>
        <v>0.30630691175935082</v>
      </c>
      <c r="CL167">
        <f t="shared" si="112"/>
        <v>0.22765224185007429</v>
      </c>
      <c r="CM167">
        <f t="shared" si="113"/>
        <v>0.22216675055510787</v>
      </c>
      <c r="CN167">
        <f t="shared" si="114"/>
        <v>9.3526827325652484E-2</v>
      </c>
      <c r="CO167">
        <f t="shared" si="115"/>
        <v>6.9375028180893084E-2</v>
      </c>
      <c r="CP167">
        <f t="shared" si="116"/>
        <v>6.3001189031116012E-2</v>
      </c>
      <c r="CQ167">
        <f t="shared" si="117"/>
        <v>7.1834715926055712E-2</v>
      </c>
      <c r="CR167">
        <f t="shared" si="118"/>
        <v>2.0937567339775125E-2</v>
      </c>
      <c r="CS167">
        <f t="shared" si="119"/>
        <v>1.49650748812296E-2</v>
      </c>
      <c r="CT167">
        <f t="shared" si="120"/>
        <v>2.0970662233972238E-2</v>
      </c>
      <c r="CU167">
        <f t="shared" si="121"/>
        <v>1.5066367911520592E-2</v>
      </c>
      <c r="CV167">
        <f t="shared" si="122"/>
        <v>3.0011331122717141E-3</v>
      </c>
      <c r="CW167">
        <f t="shared" si="123"/>
        <v>2.9877159847539695E-3</v>
      </c>
      <c r="CX167">
        <f t="shared" si="124"/>
        <v>2.9995781459836368E-3</v>
      </c>
      <c r="CY167">
        <f t="shared" si="125"/>
        <v>3.0057173663347704E-3</v>
      </c>
      <c r="CZ167">
        <f t="shared" si="126"/>
        <v>0</v>
      </c>
      <c r="DA167">
        <f t="shared" si="127"/>
        <v>0</v>
      </c>
      <c r="DB167">
        <f t="shared" si="128"/>
        <v>0</v>
      </c>
      <c r="DC167">
        <f t="shared" si="129"/>
        <v>0</v>
      </c>
      <c r="DD167">
        <f t="shared" si="130"/>
        <v>0</v>
      </c>
      <c r="DE167">
        <f t="shared" si="131"/>
        <v>0</v>
      </c>
      <c r="DF167">
        <f t="shared" si="132"/>
        <v>0</v>
      </c>
      <c r="DG167">
        <f t="shared" si="133"/>
        <v>0</v>
      </c>
      <c r="DH167">
        <f t="shared" si="134"/>
        <v>0</v>
      </c>
      <c r="DI167">
        <f t="shared" si="135"/>
        <v>0</v>
      </c>
      <c r="DJ167">
        <f t="shared" si="136"/>
        <v>0</v>
      </c>
      <c r="DK167">
        <f t="shared" si="137"/>
        <v>0</v>
      </c>
      <c r="DL167">
        <f t="shared" si="138"/>
        <v>0</v>
      </c>
      <c r="DM167">
        <f t="shared" si="139"/>
        <v>0</v>
      </c>
      <c r="DN167">
        <f t="shared" si="140"/>
        <v>0</v>
      </c>
      <c r="DO167">
        <f t="shared" si="141"/>
        <v>0</v>
      </c>
      <c r="DP167">
        <f t="shared" si="142"/>
        <v>0</v>
      </c>
      <c r="DQ167">
        <f t="shared" si="143"/>
        <v>0</v>
      </c>
      <c r="DR167">
        <f t="shared" si="144"/>
        <v>0</v>
      </c>
      <c r="DS167">
        <f t="shared" si="145"/>
        <v>0</v>
      </c>
      <c r="DT167">
        <f t="shared" si="146"/>
        <v>0</v>
      </c>
      <c r="DU167">
        <f t="shared" si="147"/>
        <v>0</v>
      </c>
      <c r="DV167">
        <f t="shared" si="148"/>
        <v>0</v>
      </c>
      <c r="DW167">
        <f t="shared" si="149"/>
        <v>0</v>
      </c>
      <c r="DX167">
        <f t="shared" si="150"/>
        <v>0</v>
      </c>
      <c r="DY167">
        <f t="shared" si="151"/>
        <v>0</v>
      </c>
      <c r="DZ167">
        <f t="shared" si="152"/>
        <v>0</v>
      </c>
      <c r="EA167">
        <f t="shared" si="153"/>
        <v>0</v>
      </c>
      <c r="EB167">
        <f t="shared" si="154"/>
        <v>0</v>
      </c>
      <c r="EC167">
        <f t="shared" si="155"/>
        <v>0</v>
      </c>
      <c r="ED167">
        <f t="shared" si="156"/>
        <v>0</v>
      </c>
      <c r="EE167">
        <f t="shared" si="157"/>
        <v>0</v>
      </c>
      <c r="EF167">
        <f t="shared" si="158"/>
        <v>0</v>
      </c>
    </row>
    <row r="168" spans="1:136" x14ac:dyDescent="0.25">
      <c r="A168">
        <v>161</v>
      </c>
      <c r="B168" s="1">
        <v>44301</v>
      </c>
      <c r="C168" s="2">
        <v>0.43663194444444442</v>
      </c>
      <c r="D168" t="s">
        <v>39</v>
      </c>
      <c r="E168">
        <v>112.318</v>
      </c>
      <c r="F168">
        <v>24.383500000000002</v>
      </c>
      <c r="G168">
        <v>19.1036</v>
      </c>
      <c r="H168">
        <v>11.9998</v>
      </c>
      <c r="I168">
        <v>8.4478299999999997</v>
      </c>
      <c r="J168">
        <v>5.4718900000000001</v>
      </c>
      <c r="K168">
        <v>5.1839000000000004</v>
      </c>
      <c r="L168">
        <v>3.6479300000000001</v>
      </c>
      <c r="M168">
        <v>3.7439300000000002</v>
      </c>
      <c r="N168">
        <v>2.5919500000000002</v>
      </c>
      <c r="O168">
        <v>1.6319699999999999</v>
      </c>
      <c r="P168">
        <v>0.86398299999999995</v>
      </c>
      <c r="Q168">
        <v>0.95998099999999997</v>
      </c>
      <c r="R168">
        <v>0.28799400000000003</v>
      </c>
      <c r="S168">
        <v>9.5998100000000003E-2</v>
      </c>
      <c r="T168">
        <v>0.383992</v>
      </c>
      <c r="U168">
        <v>0.191996</v>
      </c>
      <c r="V168">
        <v>0.191996</v>
      </c>
      <c r="W168">
        <v>9.5998100000000003E-2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2913</v>
      </c>
      <c r="BF168">
        <v>5</v>
      </c>
      <c r="BG168">
        <v>0</v>
      </c>
      <c r="BH168">
        <v>26</v>
      </c>
      <c r="BI168">
        <v>995.8</v>
      </c>
      <c r="BJ168">
        <v>4.97</v>
      </c>
      <c r="BK168">
        <v>4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75</v>
      </c>
      <c r="BR168">
        <v>37.5</v>
      </c>
      <c r="BS168">
        <v>2.8330000000000002</v>
      </c>
      <c r="BT168">
        <v>2.8220000000000001</v>
      </c>
      <c r="BU168">
        <v>18.600000000000001</v>
      </c>
      <c r="BV168">
        <v>16.3</v>
      </c>
      <c r="BW168">
        <v>190</v>
      </c>
      <c r="BX168" t="s">
        <v>40</v>
      </c>
      <c r="BY168">
        <v>0.60901899999999998</v>
      </c>
      <c r="BZ168">
        <v>0.67378099999999996</v>
      </c>
      <c r="CA168">
        <v>0.65645399999999998</v>
      </c>
      <c r="CB168">
        <v>0.54246899999999998</v>
      </c>
      <c r="CC168">
        <v>1.24061</v>
      </c>
      <c r="CD168" t="s">
        <v>198</v>
      </c>
      <c r="CF168">
        <f t="shared" si="106"/>
        <v>31.455978263752957</v>
      </c>
      <c r="CG168">
        <f t="shared" si="107"/>
        <v>28.85202677781551</v>
      </c>
      <c r="CH168">
        <f t="shared" si="108"/>
        <v>0.57504663723561833</v>
      </c>
      <c r="CI168">
        <f t="shared" si="109"/>
        <v>0.59770433080201746</v>
      </c>
      <c r="CJ168">
        <f t="shared" si="110"/>
        <v>0.37407282213883059</v>
      </c>
      <c r="CK168">
        <f t="shared" si="111"/>
        <v>0.26426486635429608</v>
      </c>
      <c r="CL168">
        <f t="shared" si="112"/>
        <v>0.17073925939499895</v>
      </c>
      <c r="CM168">
        <f t="shared" si="113"/>
        <v>0.16212175045716326</v>
      </c>
      <c r="CN168">
        <f t="shared" si="114"/>
        <v>0.11464589985217023</v>
      </c>
      <c r="CO168">
        <f t="shared" si="115"/>
        <v>0.11763584904495149</v>
      </c>
      <c r="CP168">
        <f t="shared" si="116"/>
        <v>8.1001573398877535E-2</v>
      </c>
      <c r="CQ168">
        <f t="shared" si="117"/>
        <v>5.0883092666874338E-2</v>
      </c>
      <c r="CR168">
        <f t="shared" si="118"/>
        <v>2.6919720534654586E-2</v>
      </c>
      <c r="CS168">
        <f t="shared" si="119"/>
        <v>2.9930180940348074E-2</v>
      </c>
      <c r="CT168">
        <f t="shared" si="120"/>
        <v>8.9874132972968257E-3</v>
      </c>
      <c r="CU168">
        <f t="shared" si="121"/>
        <v>3.0132767211961601E-3</v>
      </c>
      <c r="CV168">
        <f t="shared" si="122"/>
        <v>1.200451994411806E-2</v>
      </c>
      <c r="CW168">
        <f t="shared" si="123"/>
        <v>5.9754257449764429E-3</v>
      </c>
      <c r="CX168">
        <f t="shared" si="124"/>
        <v>5.9991500427224531E-3</v>
      </c>
      <c r="CY168">
        <f t="shared" si="125"/>
        <v>3.0057173663347704E-3</v>
      </c>
      <c r="CZ168">
        <f t="shared" si="126"/>
        <v>0</v>
      </c>
      <c r="DA168">
        <f t="shared" si="127"/>
        <v>0</v>
      </c>
      <c r="DB168">
        <f t="shared" si="128"/>
        <v>0</v>
      </c>
      <c r="DC168">
        <f t="shared" si="129"/>
        <v>0</v>
      </c>
      <c r="DD168">
        <f t="shared" si="130"/>
        <v>0</v>
      </c>
      <c r="DE168">
        <f t="shared" si="131"/>
        <v>0</v>
      </c>
      <c r="DF168">
        <f t="shared" si="132"/>
        <v>0</v>
      </c>
      <c r="DG168">
        <f t="shared" si="133"/>
        <v>0</v>
      </c>
      <c r="DH168">
        <f t="shared" si="134"/>
        <v>0</v>
      </c>
      <c r="DI168">
        <f t="shared" si="135"/>
        <v>0</v>
      </c>
      <c r="DJ168">
        <f t="shared" si="136"/>
        <v>0</v>
      </c>
      <c r="DK168">
        <f t="shared" si="137"/>
        <v>0</v>
      </c>
      <c r="DL168">
        <f t="shared" si="138"/>
        <v>0</v>
      </c>
      <c r="DM168">
        <f t="shared" si="139"/>
        <v>0</v>
      </c>
      <c r="DN168">
        <f t="shared" si="140"/>
        <v>0</v>
      </c>
      <c r="DO168">
        <f t="shared" si="141"/>
        <v>0</v>
      </c>
      <c r="DP168">
        <f t="shared" si="142"/>
        <v>0</v>
      </c>
      <c r="DQ168">
        <f t="shared" si="143"/>
        <v>0</v>
      </c>
      <c r="DR168">
        <f t="shared" si="144"/>
        <v>0</v>
      </c>
      <c r="DS168">
        <f t="shared" si="145"/>
        <v>0</v>
      </c>
      <c r="DT168">
        <f t="shared" si="146"/>
        <v>0</v>
      </c>
      <c r="DU168">
        <f t="shared" si="147"/>
        <v>0</v>
      </c>
      <c r="DV168">
        <f t="shared" si="148"/>
        <v>0</v>
      </c>
      <c r="DW168">
        <f t="shared" si="149"/>
        <v>0</v>
      </c>
      <c r="DX168">
        <f t="shared" si="150"/>
        <v>0</v>
      </c>
      <c r="DY168">
        <f t="shared" si="151"/>
        <v>0</v>
      </c>
      <c r="DZ168">
        <f t="shared" si="152"/>
        <v>0</v>
      </c>
      <c r="EA168">
        <f t="shared" si="153"/>
        <v>0</v>
      </c>
      <c r="EB168">
        <f t="shared" si="154"/>
        <v>0</v>
      </c>
      <c r="EC168">
        <f t="shared" si="155"/>
        <v>0</v>
      </c>
      <c r="ED168">
        <f t="shared" si="156"/>
        <v>0</v>
      </c>
      <c r="EE168">
        <f t="shared" si="157"/>
        <v>0</v>
      </c>
      <c r="EF168">
        <f t="shared" si="158"/>
        <v>0</v>
      </c>
    </row>
    <row r="169" spans="1:136" x14ac:dyDescent="0.25">
      <c r="A169">
        <v>162</v>
      </c>
      <c r="B169" s="1">
        <v>44301</v>
      </c>
      <c r="C169" s="2">
        <v>0.43686342592592592</v>
      </c>
      <c r="D169" t="s">
        <v>39</v>
      </c>
      <c r="E169">
        <v>110.434</v>
      </c>
      <c r="F169">
        <v>23.903500000000001</v>
      </c>
      <c r="G169">
        <v>17.855599999999999</v>
      </c>
      <c r="H169">
        <v>11.3278</v>
      </c>
      <c r="I169">
        <v>9.5038099999999996</v>
      </c>
      <c r="J169">
        <v>6.8158599999999998</v>
      </c>
      <c r="K169">
        <v>4.3199100000000001</v>
      </c>
      <c r="L169">
        <v>2.1119599999999998</v>
      </c>
      <c r="M169">
        <v>2.3039499999999999</v>
      </c>
      <c r="N169">
        <v>1.2479800000000001</v>
      </c>
      <c r="O169">
        <v>1.0559799999999999</v>
      </c>
      <c r="P169">
        <v>1.15198</v>
      </c>
      <c r="Q169">
        <v>0.671987</v>
      </c>
      <c r="R169">
        <v>0.57598800000000006</v>
      </c>
      <c r="S169">
        <v>0.383992</v>
      </c>
      <c r="T169">
        <v>0.28799400000000003</v>
      </c>
      <c r="U169">
        <v>0.28799400000000003</v>
      </c>
      <c r="V169">
        <v>0.191996</v>
      </c>
      <c r="W169">
        <v>9.5998100000000003E-2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3000</v>
      </c>
      <c r="BF169">
        <v>12</v>
      </c>
      <c r="BG169">
        <v>0</v>
      </c>
      <c r="BH169">
        <v>26</v>
      </c>
      <c r="BI169">
        <v>997.8</v>
      </c>
      <c r="BJ169">
        <v>4.9800000000000004</v>
      </c>
      <c r="BK169">
        <v>3.99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75</v>
      </c>
      <c r="BR169">
        <v>37.5</v>
      </c>
      <c r="BS169">
        <v>2.847</v>
      </c>
      <c r="BT169">
        <v>2.81</v>
      </c>
      <c r="BU169">
        <v>18.600000000000001</v>
      </c>
      <c r="BV169">
        <v>15.8</v>
      </c>
      <c r="BW169">
        <v>190</v>
      </c>
      <c r="BX169" t="s">
        <v>40</v>
      </c>
      <c r="BY169">
        <v>0.60583500000000001</v>
      </c>
      <c r="BZ169">
        <v>0.66642500000000005</v>
      </c>
      <c r="CA169">
        <v>0.64927500000000005</v>
      </c>
      <c r="CB169">
        <v>0.54246899999999998</v>
      </c>
      <c r="CC169">
        <v>1.2375700000000001</v>
      </c>
      <c r="CD169" t="s">
        <v>199</v>
      </c>
      <c r="CF169">
        <f t="shared" si="106"/>
        <v>30.813185190775538</v>
      </c>
      <c r="CG169">
        <f t="shared" si="107"/>
        <v>28.368068565869031</v>
      </c>
      <c r="CH169">
        <f t="shared" si="108"/>
        <v>0.56372658942160081</v>
      </c>
      <c r="CI169">
        <f t="shared" si="109"/>
        <v>0.55865750167866279</v>
      </c>
      <c r="CJ169">
        <f t="shared" si="110"/>
        <v>0.35312439495860304</v>
      </c>
      <c r="CK169">
        <f t="shared" si="111"/>
        <v>0.29729801375106063</v>
      </c>
      <c r="CL169">
        <f t="shared" si="112"/>
        <v>0.21267512478138223</v>
      </c>
      <c r="CM169">
        <f t="shared" si="113"/>
        <v>0.13510125022037542</v>
      </c>
      <c r="CN169">
        <f t="shared" si="114"/>
        <v>6.6373958560550617E-2</v>
      </c>
      <c r="CO169">
        <f t="shared" si="115"/>
        <v>7.2391074193992933E-2</v>
      </c>
      <c r="CP169">
        <f t="shared" si="116"/>
        <v>3.9000884882166395E-2</v>
      </c>
      <c r="CQ169">
        <f t="shared" si="117"/>
        <v>3.2924335738013545E-2</v>
      </c>
      <c r="CR169">
        <f t="shared" si="118"/>
        <v>3.5893043800064806E-2</v>
      </c>
      <c r="CS169">
        <f t="shared" si="119"/>
        <v>2.0951136011610316E-2</v>
      </c>
      <c r="CT169">
        <f t="shared" si="120"/>
        <v>1.7974826594593651E-2</v>
      </c>
      <c r="CU169">
        <f t="shared" si="121"/>
        <v>1.2053094329216474E-2</v>
      </c>
      <c r="CV169">
        <f t="shared" si="122"/>
        <v>9.0033899580885465E-3</v>
      </c>
      <c r="CW169">
        <f t="shared" si="123"/>
        <v>8.9631386174646652E-3</v>
      </c>
      <c r="CX169">
        <f t="shared" si="124"/>
        <v>5.9991500427224531E-3</v>
      </c>
      <c r="CY169">
        <f t="shared" si="125"/>
        <v>3.0057173663347704E-3</v>
      </c>
      <c r="CZ169">
        <f t="shared" si="126"/>
        <v>0</v>
      </c>
      <c r="DA169">
        <f t="shared" si="127"/>
        <v>0</v>
      </c>
      <c r="DB169">
        <f t="shared" si="128"/>
        <v>0</v>
      </c>
      <c r="DC169">
        <f t="shared" si="129"/>
        <v>0</v>
      </c>
      <c r="DD169">
        <f t="shared" si="130"/>
        <v>0</v>
      </c>
      <c r="DE169">
        <f t="shared" si="131"/>
        <v>0</v>
      </c>
      <c r="DF169">
        <f t="shared" si="132"/>
        <v>0</v>
      </c>
      <c r="DG169">
        <f t="shared" si="133"/>
        <v>0</v>
      </c>
      <c r="DH169">
        <f t="shared" si="134"/>
        <v>0</v>
      </c>
      <c r="DI169">
        <f t="shared" si="135"/>
        <v>0</v>
      </c>
      <c r="DJ169">
        <f t="shared" si="136"/>
        <v>0</v>
      </c>
      <c r="DK169">
        <f t="shared" si="137"/>
        <v>0</v>
      </c>
      <c r="DL169">
        <f t="shared" si="138"/>
        <v>0</v>
      </c>
      <c r="DM169">
        <f t="shared" si="139"/>
        <v>0</v>
      </c>
      <c r="DN169">
        <f t="shared" si="140"/>
        <v>0</v>
      </c>
      <c r="DO169">
        <f t="shared" si="141"/>
        <v>0</v>
      </c>
      <c r="DP169">
        <f t="shared" si="142"/>
        <v>0</v>
      </c>
      <c r="DQ169">
        <f t="shared" si="143"/>
        <v>0</v>
      </c>
      <c r="DR169">
        <f t="shared" si="144"/>
        <v>0</v>
      </c>
      <c r="DS169">
        <f t="shared" si="145"/>
        <v>0</v>
      </c>
      <c r="DT169">
        <f t="shared" si="146"/>
        <v>0</v>
      </c>
      <c r="DU169">
        <f t="shared" si="147"/>
        <v>0</v>
      </c>
      <c r="DV169">
        <f t="shared" si="148"/>
        <v>0</v>
      </c>
      <c r="DW169">
        <f t="shared" si="149"/>
        <v>0</v>
      </c>
      <c r="DX169">
        <f t="shared" si="150"/>
        <v>0</v>
      </c>
      <c r="DY169">
        <f t="shared" si="151"/>
        <v>0</v>
      </c>
      <c r="DZ169">
        <f t="shared" si="152"/>
        <v>0</v>
      </c>
      <c r="EA169">
        <f t="shared" si="153"/>
        <v>0</v>
      </c>
      <c r="EB169">
        <f t="shared" si="154"/>
        <v>0</v>
      </c>
      <c r="EC169">
        <f t="shared" si="155"/>
        <v>0</v>
      </c>
      <c r="ED169">
        <f t="shared" si="156"/>
        <v>0</v>
      </c>
      <c r="EE169">
        <f t="shared" si="157"/>
        <v>0</v>
      </c>
      <c r="EF169">
        <f t="shared" si="158"/>
        <v>0</v>
      </c>
    </row>
    <row r="170" spans="1:136" x14ac:dyDescent="0.25">
      <c r="A170">
        <v>163</v>
      </c>
      <c r="B170" s="1">
        <v>44301</v>
      </c>
      <c r="C170" s="2">
        <v>0.43709490740740736</v>
      </c>
      <c r="D170" t="s">
        <v>39</v>
      </c>
      <c r="E170">
        <v>83.350300000000004</v>
      </c>
      <c r="F170">
        <v>19.583600000000001</v>
      </c>
      <c r="G170">
        <v>12.9597</v>
      </c>
      <c r="H170">
        <v>9.8878000000000004</v>
      </c>
      <c r="I170">
        <v>5.7598799999999999</v>
      </c>
      <c r="J170">
        <v>5.3758900000000001</v>
      </c>
      <c r="K170">
        <v>4.4159100000000002</v>
      </c>
      <c r="L170">
        <v>2.8799399999999999</v>
      </c>
      <c r="M170">
        <v>2.39995</v>
      </c>
      <c r="N170">
        <v>1.5359700000000001</v>
      </c>
      <c r="O170">
        <v>0.76798500000000003</v>
      </c>
      <c r="P170">
        <v>0.86398299999999995</v>
      </c>
      <c r="Q170">
        <v>0.86398299999999995</v>
      </c>
      <c r="R170">
        <v>0.57598800000000006</v>
      </c>
      <c r="S170">
        <v>0.28799400000000003</v>
      </c>
      <c r="T170">
        <v>0</v>
      </c>
      <c r="U170">
        <v>0.191996</v>
      </c>
      <c r="V170">
        <v>9.5998100000000003E-2</v>
      </c>
      <c r="W170">
        <v>9.5998100000000003E-2</v>
      </c>
      <c r="X170">
        <v>0</v>
      </c>
      <c r="Y170">
        <v>0</v>
      </c>
      <c r="Z170">
        <v>9.5998100000000003E-2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2112</v>
      </c>
      <c r="BF170">
        <v>3</v>
      </c>
      <c r="BG170">
        <v>0</v>
      </c>
      <c r="BH170">
        <v>19</v>
      </c>
      <c r="BI170">
        <v>996.3</v>
      </c>
      <c r="BJ170">
        <v>4.97</v>
      </c>
      <c r="BK170">
        <v>4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75</v>
      </c>
      <c r="BR170">
        <v>37.5</v>
      </c>
      <c r="BS170">
        <v>2.8370000000000002</v>
      </c>
      <c r="BT170">
        <v>2.819</v>
      </c>
      <c r="BU170">
        <v>18.600000000000001</v>
      </c>
      <c r="BV170">
        <v>16.3</v>
      </c>
      <c r="BW170">
        <v>190</v>
      </c>
      <c r="BX170" t="s">
        <v>40</v>
      </c>
      <c r="BY170">
        <v>0.61279099999999997</v>
      </c>
      <c r="BZ170">
        <v>0.67619200000000002</v>
      </c>
      <c r="CA170">
        <v>0.65763499999999997</v>
      </c>
      <c r="CB170">
        <v>0.54246899999999998</v>
      </c>
      <c r="CC170">
        <v>1.2473700000000001</v>
      </c>
      <c r="CD170" t="s">
        <v>200</v>
      </c>
      <c r="CF170">
        <f t="shared" si="106"/>
        <v>23.406159935129732</v>
      </c>
      <c r="CG170">
        <f t="shared" si="107"/>
        <v>21.410861015500242</v>
      </c>
      <c r="CH170">
        <f t="shared" si="108"/>
        <v>0.46184851743873745</v>
      </c>
      <c r="CI170">
        <f t="shared" si="109"/>
        <v>0.40547691617783582</v>
      </c>
      <c r="CJ170">
        <f t="shared" si="110"/>
        <v>0.30823490814382981</v>
      </c>
      <c r="CK170">
        <f t="shared" si="111"/>
        <v>0.18018046272436625</v>
      </c>
      <c r="CL170">
        <f t="shared" si="112"/>
        <v>0.16774377357530595</v>
      </c>
      <c r="CM170">
        <f t="shared" si="113"/>
        <v>0.13810356277345082</v>
      </c>
      <c r="CN170">
        <f t="shared" si="114"/>
        <v>9.0509772068065764E-2</v>
      </c>
      <c r="CO170">
        <f t="shared" si="115"/>
        <v>7.5407434411282073E-2</v>
      </c>
      <c r="CP170">
        <f t="shared" si="116"/>
        <v>4.8000920809997842E-2</v>
      </c>
      <c r="CQ170">
        <f t="shared" si="117"/>
        <v>2.3944957273583149E-2</v>
      </c>
      <c r="CR170">
        <f t="shared" si="118"/>
        <v>2.6919720534654586E-2</v>
      </c>
      <c r="CS170">
        <f t="shared" si="119"/>
        <v>2.6937165964102151E-2</v>
      </c>
      <c r="CT170">
        <f t="shared" si="120"/>
        <v>1.7974826594593651E-2</v>
      </c>
      <c r="CU170">
        <f t="shared" si="121"/>
        <v>9.0398207469123554E-3</v>
      </c>
      <c r="CV170">
        <f t="shared" si="122"/>
        <v>0</v>
      </c>
      <c r="CW170">
        <f t="shared" si="123"/>
        <v>5.9754257449764429E-3</v>
      </c>
      <c r="CX170">
        <f t="shared" si="124"/>
        <v>2.9995781459836368E-3</v>
      </c>
      <c r="CY170">
        <f t="shared" si="125"/>
        <v>3.0057173663347704E-3</v>
      </c>
      <c r="CZ170">
        <f t="shared" si="126"/>
        <v>0</v>
      </c>
      <c r="DA170">
        <f t="shared" si="127"/>
        <v>0</v>
      </c>
      <c r="DB170">
        <f t="shared" si="128"/>
        <v>2.9954391354751557E-3</v>
      </c>
      <c r="DC170">
        <f t="shared" si="129"/>
        <v>0</v>
      </c>
      <c r="DD170">
        <f t="shared" si="130"/>
        <v>0</v>
      </c>
      <c r="DE170">
        <f t="shared" si="131"/>
        <v>0</v>
      </c>
      <c r="DF170">
        <f t="shared" si="132"/>
        <v>0</v>
      </c>
      <c r="DG170">
        <f t="shared" si="133"/>
        <v>0</v>
      </c>
      <c r="DH170">
        <f t="shared" si="134"/>
        <v>0</v>
      </c>
      <c r="DI170">
        <f t="shared" si="135"/>
        <v>0</v>
      </c>
      <c r="DJ170">
        <f t="shared" si="136"/>
        <v>0</v>
      </c>
      <c r="DK170">
        <f t="shared" si="137"/>
        <v>0</v>
      </c>
      <c r="DL170">
        <f t="shared" si="138"/>
        <v>0</v>
      </c>
      <c r="DM170">
        <f t="shared" si="139"/>
        <v>0</v>
      </c>
      <c r="DN170">
        <f t="shared" si="140"/>
        <v>0</v>
      </c>
      <c r="DO170">
        <f t="shared" si="141"/>
        <v>0</v>
      </c>
      <c r="DP170">
        <f t="shared" si="142"/>
        <v>0</v>
      </c>
      <c r="DQ170">
        <f t="shared" si="143"/>
        <v>0</v>
      </c>
      <c r="DR170">
        <f t="shared" si="144"/>
        <v>0</v>
      </c>
      <c r="DS170">
        <f t="shared" si="145"/>
        <v>0</v>
      </c>
      <c r="DT170">
        <f t="shared" si="146"/>
        <v>0</v>
      </c>
      <c r="DU170">
        <f t="shared" si="147"/>
        <v>0</v>
      </c>
      <c r="DV170">
        <f t="shared" si="148"/>
        <v>0</v>
      </c>
      <c r="DW170">
        <f t="shared" si="149"/>
        <v>0</v>
      </c>
      <c r="DX170">
        <f t="shared" si="150"/>
        <v>0</v>
      </c>
      <c r="DY170">
        <f t="shared" si="151"/>
        <v>0</v>
      </c>
      <c r="DZ170">
        <f t="shared" si="152"/>
        <v>0</v>
      </c>
      <c r="EA170">
        <f t="shared" si="153"/>
        <v>0</v>
      </c>
      <c r="EB170">
        <f t="shared" si="154"/>
        <v>0</v>
      </c>
      <c r="EC170">
        <f t="shared" si="155"/>
        <v>0</v>
      </c>
      <c r="ED170">
        <f t="shared" si="156"/>
        <v>0</v>
      </c>
      <c r="EE170">
        <f t="shared" si="157"/>
        <v>0</v>
      </c>
      <c r="EF170">
        <f t="shared" si="158"/>
        <v>0</v>
      </c>
    </row>
    <row r="171" spans="1:136" x14ac:dyDescent="0.25">
      <c r="A171">
        <v>164</v>
      </c>
      <c r="B171" s="1">
        <v>44301</v>
      </c>
      <c r="C171" s="2">
        <v>0.43732638888888892</v>
      </c>
      <c r="D171" t="s">
        <v>39</v>
      </c>
      <c r="E171">
        <v>89.206199999999995</v>
      </c>
      <c r="F171">
        <v>20.063600000000001</v>
      </c>
      <c r="G171">
        <v>14.207700000000001</v>
      </c>
      <c r="H171">
        <v>9.1198200000000007</v>
      </c>
      <c r="I171">
        <v>8.0638400000000008</v>
      </c>
      <c r="J171">
        <v>6.6238700000000001</v>
      </c>
      <c r="K171">
        <v>4.4159100000000002</v>
      </c>
      <c r="L171">
        <v>2.97594</v>
      </c>
      <c r="M171">
        <v>1.9199600000000001</v>
      </c>
      <c r="N171">
        <v>1.82396</v>
      </c>
      <c r="O171">
        <v>1.43997</v>
      </c>
      <c r="P171">
        <v>0.86398299999999995</v>
      </c>
      <c r="Q171">
        <v>9.5998100000000003E-2</v>
      </c>
      <c r="R171">
        <v>0</v>
      </c>
      <c r="S171">
        <v>0.47999000000000003</v>
      </c>
      <c r="T171">
        <v>0.28799400000000003</v>
      </c>
      <c r="U171">
        <v>0.191996</v>
      </c>
      <c r="V171">
        <v>9.5998100000000003E-2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2360</v>
      </c>
      <c r="BF171">
        <v>5</v>
      </c>
      <c r="BG171">
        <v>0</v>
      </c>
      <c r="BH171">
        <v>20</v>
      </c>
      <c r="BI171">
        <v>997.5</v>
      </c>
      <c r="BJ171">
        <v>4.9800000000000004</v>
      </c>
      <c r="BK171">
        <v>4.01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75</v>
      </c>
      <c r="BR171">
        <v>37.5</v>
      </c>
      <c r="BS171">
        <v>2.84</v>
      </c>
      <c r="BT171">
        <v>2.8170000000000002</v>
      </c>
      <c r="BU171">
        <v>18.5</v>
      </c>
      <c r="BV171">
        <v>16.3</v>
      </c>
      <c r="BW171">
        <v>190</v>
      </c>
      <c r="BX171" t="s">
        <v>40</v>
      </c>
      <c r="BY171">
        <v>0.61489799999999994</v>
      </c>
      <c r="BZ171">
        <v>0.66923299999999997</v>
      </c>
      <c r="CA171">
        <v>0.653748</v>
      </c>
      <c r="CB171">
        <v>0.54246899999999998</v>
      </c>
      <c r="CC171">
        <v>1.22733</v>
      </c>
      <c r="CD171" t="s">
        <v>201</v>
      </c>
      <c r="CF171">
        <f t="shared" si="106"/>
        <v>25.032848758980247</v>
      </c>
      <c r="CG171">
        <f t="shared" si="107"/>
        <v>22.91511308202751</v>
      </c>
      <c r="CH171">
        <f t="shared" si="108"/>
        <v>0.47316856525275502</v>
      </c>
      <c r="CI171">
        <f t="shared" si="109"/>
        <v>0.44452374530119054</v>
      </c>
      <c r="CJ171">
        <f t="shared" si="110"/>
        <v>0.28429447197437874</v>
      </c>
      <c r="CK171">
        <f t="shared" si="111"/>
        <v>0.25225289806996909</v>
      </c>
      <c r="CL171">
        <f t="shared" si="112"/>
        <v>0.20668446517176914</v>
      </c>
      <c r="CM171">
        <f t="shared" si="113"/>
        <v>0.13810356277345082</v>
      </c>
      <c r="CN171">
        <f t="shared" si="114"/>
        <v>9.3526827325652484E-2</v>
      </c>
      <c r="CO171">
        <f t="shared" si="115"/>
        <v>6.0325947529025668E-2</v>
      </c>
      <c r="CP171">
        <f t="shared" si="116"/>
        <v>5.7000956737829296E-2</v>
      </c>
      <c r="CQ171">
        <f t="shared" si="117"/>
        <v>4.4896736427458256E-2</v>
      </c>
      <c r="CR171">
        <f t="shared" si="118"/>
        <v>2.6919720534654586E-2</v>
      </c>
      <c r="CS171">
        <f t="shared" si="119"/>
        <v>2.9930180940348074E-3</v>
      </c>
      <c r="CT171">
        <f t="shared" si="120"/>
        <v>0</v>
      </c>
      <c r="CU171">
        <f t="shared" si="121"/>
        <v>1.5066367911520592E-2</v>
      </c>
      <c r="CV171">
        <f t="shared" si="122"/>
        <v>9.0033899580885465E-3</v>
      </c>
      <c r="CW171">
        <f t="shared" si="123"/>
        <v>5.9754257449764429E-3</v>
      </c>
      <c r="CX171">
        <f t="shared" si="124"/>
        <v>2.9995781459836368E-3</v>
      </c>
      <c r="CY171">
        <f t="shared" si="125"/>
        <v>0</v>
      </c>
      <c r="CZ171">
        <f t="shared" si="126"/>
        <v>0</v>
      </c>
      <c r="DA171">
        <f t="shared" si="127"/>
        <v>0</v>
      </c>
      <c r="DB171">
        <f t="shared" si="128"/>
        <v>0</v>
      </c>
      <c r="DC171">
        <f t="shared" si="129"/>
        <v>0</v>
      </c>
      <c r="DD171">
        <f t="shared" si="130"/>
        <v>0</v>
      </c>
      <c r="DE171">
        <f t="shared" si="131"/>
        <v>0</v>
      </c>
      <c r="DF171">
        <f t="shared" si="132"/>
        <v>0</v>
      </c>
      <c r="DG171">
        <f t="shared" si="133"/>
        <v>0</v>
      </c>
      <c r="DH171">
        <f t="shared" si="134"/>
        <v>0</v>
      </c>
      <c r="DI171">
        <f t="shared" si="135"/>
        <v>0</v>
      </c>
      <c r="DJ171">
        <f t="shared" si="136"/>
        <v>0</v>
      </c>
      <c r="DK171">
        <f t="shared" si="137"/>
        <v>0</v>
      </c>
      <c r="DL171">
        <f t="shared" si="138"/>
        <v>0</v>
      </c>
      <c r="DM171">
        <f t="shared" si="139"/>
        <v>0</v>
      </c>
      <c r="DN171">
        <f t="shared" si="140"/>
        <v>0</v>
      </c>
      <c r="DO171">
        <f t="shared" si="141"/>
        <v>0</v>
      </c>
      <c r="DP171">
        <f t="shared" si="142"/>
        <v>0</v>
      </c>
      <c r="DQ171">
        <f t="shared" si="143"/>
        <v>0</v>
      </c>
      <c r="DR171">
        <f t="shared" si="144"/>
        <v>0</v>
      </c>
      <c r="DS171">
        <f t="shared" si="145"/>
        <v>0</v>
      </c>
      <c r="DT171">
        <f t="shared" si="146"/>
        <v>0</v>
      </c>
      <c r="DU171">
        <f t="shared" si="147"/>
        <v>0</v>
      </c>
      <c r="DV171">
        <f t="shared" si="148"/>
        <v>0</v>
      </c>
      <c r="DW171">
        <f t="shared" si="149"/>
        <v>0</v>
      </c>
      <c r="DX171">
        <f t="shared" si="150"/>
        <v>0</v>
      </c>
      <c r="DY171">
        <f t="shared" si="151"/>
        <v>0</v>
      </c>
      <c r="DZ171">
        <f t="shared" si="152"/>
        <v>0</v>
      </c>
      <c r="EA171">
        <f t="shared" si="153"/>
        <v>0</v>
      </c>
      <c r="EB171">
        <f t="shared" si="154"/>
        <v>0</v>
      </c>
      <c r="EC171">
        <f t="shared" si="155"/>
        <v>0</v>
      </c>
      <c r="ED171">
        <f t="shared" si="156"/>
        <v>0</v>
      </c>
      <c r="EE171">
        <f t="shared" si="157"/>
        <v>0</v>
      </c>
      <c r="EF171">
        <f t="shared" si="158"/>
        <v>0</v>
      </c>
    </row>
    <row r="172" spans="1:136" x14ac:dyDescent="0.25">
      <c r="A172">
        <v>165</v>
      </c>
      <c r="B172" s="1">
        <v>44301</v>
      </c>
      <c r="C172" s="2">
        <v>0.43755787037037036</v>
      </c>
      <c r="D172" t="s">
        <v>39</v>
      </c>
      <c r="E172">
        <v>63.7667</v>
      </c>
      <c r="F172">
        <v>18.9116</v>
      </c>
      <c r="G172">
        <v>12.9597</v>
      </c>
      <c r="H172">
        <v>8.5438299999999998</v>
      </c>
      <c r="I172">
        <v>5.1839000000000004</v>
      </c>
      <c r="J172">
        <v>5.9518800000000001</v>
      </c>
      <c r="K172">
        <v>3.1679400000000002</v>
      </c>
      <c r="L172">
        <v>2.5919500000000002</v>
      </c>
      <c r="M172">
        <v>2.1119599999999998</v>
      </c>
      <c r="N172">
        <v>1.0559799999999999</v>
      </c>
      <c r="O172">
        <v>0.76798500000000003</v>
      </c>
      <c r="P172">
        <v>0.57598800000000006</v>
      </c>
      <c r="Q172">
        <v>0.383992</v>
      </c>
      <c r="R172">
        <v>0.28799400000000003</v>
      </c>
      <c r="S172">
        <v>0</v>
      </c>
      <c r="T172">
        <v>0</v>
      </c>
      <c r="U172">
        <v>0</v>
      </c>
      <c r="V172">
        <v>9.5998100000000003E-2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1577</v>
      </c>
      <c r="BF172">
        <v>2</v>
      </c>
      <c r="BG172">
        <v>0</v>
      </c>
      <c r="BH172">
        <v>15</v>
      </c>
      <c r="BI172">
        <v>997.2</v>
      </c>
      <c r="BJ172">
        <v>4.9800000000000004</v>
      </c>
      <c r="BK172">
        <v>3.98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75</v>
      </c>
      <c r="BR172">
        <v>37.5</v>
      </c>
      <c r="BS172">
        <v>2.847</v>
      </c>
      <c r="BT172">
        <v>2.8180000000000001</v>
      </c>
      <c r="BU172">
        <v>18.399999999999999</v>
      </c>
      <c r="BV172">
        <v>16.3</v>
      </c>
      <c r="BW172">
        <v>190</v>
      </c>
      <c r="BX172" t="s">
        <v>40</v>
      </c>
      <c r="BY172">
        <v>0.60282199999999997</v>
      </c>
      <c r="BZ172">
        <v>0.65402700000000003</v>
      </c>
      <c r="CA172">
        <v>0.64154599999999995</v>
      </c>
      <c r="CB172">
        <v>0.54246899999999998</v>
      </c>
      <c r="CC172">
        <v>1.2061599999999999</v>
      </c>
      <c r="CD172" t="s">
        <v>202</v>
      </c>
      <c r="CF172">
        <f t="shared" si="106"/>
        <v>18.191702937541514</v>
      </c>
      <c r="CG172">
        <f t="shared" si="107"/>
        <v>16.380264391575064</v>
      </c>
      <c r="CH172">
        <f t="shared" si="108"/>
        <v>0.44600045049911291</v>
      </c>
      <c r="CI172">
        <f t="shared" si="109"/>
        <v>0.40547691617783582</v>
      </c>
      <c r="CJ172">
        <f t="shared" si="110"/>
        <v>0.26633898898101671</v>
      </c>
      <c r="CK172">
        <f t="shared" si="111"/>
        <v>0.16216266670778598</v>
      </c>
      <c r="CL172">
        <f t="shared" si="112"/>
        <v>0.18571637646369105</v>
      </c>
      <c r="CM172">
        <f t="shared" si="113"/>
        <v>9.9074437806143195E-2</v>
      </c>
      <c r="CN172">
        <f t="shared" si="114"/>
        <v>8.1458920571894924E-2</v>
      </c>
      <c r="CO172">
        <f t="shared" si="115"/>
        <v>6.6358667963603943E-2</v>
      </c>
      <c r="CP172">
        <f t="shared" si="116"/>
        <v>3.300065258887968E-2</v>
      </c>
      <c r="CQ172">
        <f t="shared" si="117"/>
        <v>2.3944957273583149E-2</v>
      </c>
      <c r="CR172">
        <f t="shared" si="118"/>
        <v>1.7946459584638388E-2</v>
      </c>
      <c r="CS172">
        <f t="shared" si="119"/>
        <v>1.197205990498368E-2</v>
      </c>
      <c r="CT172">
        <f t="shared" si="120"/>
        <v>8.9874132972968257E-3</v>
      </c>
      <c r="CU172">
        <f t="shared" si="121"/>
        <v>0</v>
      </c>
      <c r="CV172">
        <f t="shared" si="122"/>
        <v>0</v>
      </c>
      <c r="CW172">
        <f t="shared" si="123"/>
        <v>0</v>
      </c>
      <c r="CX172">
        <f t="shared" si="124"/>
        <v>2.9995781459836368E-3</v>
      </c>
      <c r="CY172">
        <f t="shared" si="125"/>
        <v>0</v>
      </c>
      <c r="CZ172">
        <f t="shared" si="126"/>
        <v>0</v>
      </c>
      <c r="DA172">
        <f t="shared" si="127"/>
        <v>0</v>
      </c>
      <c r="DB172">
        <f t="shared" si="128"/>
        <v>0</v>
      </c>
      <c r="DC172">
        <f t="shared" si="129"/>
        <v>0</v>
      </c>
      <c r="DD172">
        <f t="shared" si="130"/>
        <v>0</v>
      </c>
      <c r="DE172">
        <f t="shared" si="131"/>
        <v>0</v>
      </c>
      <c r="DF172">
        <f t="shared" si="132"/>
        <v>0</v>
      </c>
      <c r="DG172">
        <f t="shared" si="133"/>
        <v>0</v>
      </c>
      <c r="DH172">
        <f t="shared" si="134"/>
        <v>0</v>
      </c>
      <c r="DI172">
        <f t="shared" si="135"/>
        <v>0</v>
      </c>
      <c r="DJ172">
        <f t="shared" si="136"/>
        <v>0</v>
      </c>
      <c r="DK172">
        <f t="shared" si="137"/>
        <v>0</v>
      </c>
      <c r="DL172">
        <f t="shared" si="138"/>
        <v>0</v>
      </c>
      <c r="DM172">
        <f t="shared" si="139"/>
        <v>0</v>
      </c>
      <c r="DN172">
        <f t="shared" si="140"/>
        <v>0</v>
      </c>
      <c r="DO172">
        <f t="shared" si="141"/>
        <v>0</v>
      </c>
      <c r="DP172">
        <f t="shared" si="142"/>
        <v>0</v>
      </c>
      <c r="DQ172">
        <f t="shared" si="143"/>
        <v>0</v>
      </c>
      <c r="DR172">
        <f t="shared" si="144"/>
        <v>0</v>
      </c>
      <c r="DS172">
        <f t="shared" si="145"/>
        <v>0</v>
      </c>
      <c r="DT172">
        <f t="shared" si="146"/>
        <v>0</v>
      </c>
      <c r="DU172">
        <f t="shared" si="147"/>
        <v>0</v>
      </c>
      <c r="DV172">
        <f t="shared" si="148"/>
        <v>0</v>
      </c>
      <c r="DW172">
        <f t="shared" si="149"/>
        <v>0</v>
      </c>
      <c r="DX172">
        <f t="shared" si="150"/>
        <v>0</v>
      </c>
      <c r="DY172">
        <f t="shared" si="151"/>
        <v>0</v>
      </c>
      <c r="DZ172">
        <f t="shared" si="152"/>
        <v>0</v>
      </c>
      <c r="EA172">
        <f t="shared" si="153"/>
        <v>0</v>
      </c>
      <c r="EB172">
        <f t="shared" si="154"/>
        <v>0</v>
      </c>
      <c r="EC172">
        <f t="shared" si="155"/>
        <v>0</v>
      </c>
      <c r="ED172">
        <f t="shared" si="156"/>
        <v>0</v>
      </c>
      <c r="EE172">
        <f t="shared" si="157"/>
        <v>0</v>
      </c>
      <c r="EF172">
        <f t="shared" si="158"/>
        <v>0</v>
      </c>
    </row>
    <row r="173" spans="1:136" x14ac:dyDescent="0.25">
      <c r="A173">
        <v>166</v>
      </c>
      <c r="B173" s="1">
        <v>44301</v>
      </c>
      <c r="C173" s="2">
        <v>0.43778935185185186</v>
      </c>
      <c r="D173" t="s">
        <v>39</v>
      </c>
      <c r="E173">
        <v>45.011099999999999</v>
      </c>
      <c r="F173">
        <v>13.7277</v>
      </c>
      <c r="G173">
        <v>8.73583</v>
      </c>
      <c r="H173">
        <v>8.2558299999999996</v>
      </c>
      <c r="I173">
        <v>6.2398800000000003</v>
      </c>
      <c r="J173">
        <v>3.6479300000000001</v>
      </c>
      <c r="K173">
        <v>3.1679400000000002</v>
      </c>
      <c r="L173">
        <v>2.3039499999999999</v>
      </c>
      <c r="M173">
        <v>0.95998099999999997</v>
      </c>
      <c r="N173">
        <v>0.95998099999999997</v>
      </c>
      <c r="O173">
        <v>0.86398299999999995</v>
      </c>
      <c r="P173">
        <v>0.383992</v>
      </c>
      <c r="Q173">
        <v>0.383992</v>
      </c>
      <c r="R173">
        <v>9.5998100000000003E-2</v>
      </c>
      <c r="S173">
        <v>0.28799400000000003</v>
      </c>
      <c r="T173">
        <v>0.28799400000000003</v>
      </c>
      <c r="U173">
        <v>0</v>
      </c>
      <c r="V173">
        <v>0</v>
      </c>
      <c r="W173">
        <v>0</v>
      </c>
      <c r="X173">
        <v>0.191996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1098</v>
      </c>
      <c r="BF173">
        <v>2</v>
      </c>
      <c r="BG173">
        <v>0</v>
      </c>
      <c r="BH173">
        <v>11</v>
      </c>
      <c r="BI173">
        <v>997.2</v>
      </c>
      <c r="BJ173">
        <v>4.9800000000000004</v>
      </c>
      <c r="BK173">
        <v>3.99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75</v>
      </c>
      <c r="BR173">
        <v>37.5</v>
      </c>
      <c r="BS173">
        <v>2.8420000000000001</v>
      </c>
      <c r="BT173">
        <v>2.8149999999999999</v>
      </c>
      <c r="BU173">
        <v>18.5</v>
      </c>
      <c r="BV173">
        <v>16.3</v>
      </c>
      <c r="BW173">
        <v>190</v>
      </c>
      <c r="BX173" t="s">
        <v>40</v>
      </c>
      <c r="BY173">
        <v>0.61990100000000004</v>
      </c>
      <c r="BZ173">
        <v>0.67013299999999998</v>
      </c>
      <c r="CA173">
        <v>0.65366000000000002</v>
      </c>
      <c r="CB173">
        <v>0.54246899999999998</v>
      </c>
      <c r="CC173">
        <v>1.2317899999999999</v>
      </c>
      <c r="CD173" t="s">
        <v>140</v>
      </c>
      <c r="CF173">
        <f t="shared" si="106"/>
        <v>13.035388267182197</v>
      </c>
      <c r="CG173">
        <f t="shared" si="107"/>
        <v>11.562362777995794</v>
      </c>
      <c r="CH173">
        <f t="shared" si="108"/>
        <v>0.32374629245101799</v>
      </c>
      <c r="CI173">
        <f t="shared" si="109"/>
        <v>0.27332248498451539</v>
      </c>
      <c r="CJ173">
        <f t="shared" si="110"/>
        <v>0.25736109161806209</v>
      </c>
      <c r="CK173">
        <f t="shared" si="111"/>
        <v>0.19519581410455053</v>
      </c>
      <c r="CL173">
        <f t="shared" si="112"/>
        <v>0.1138262769399236</v>
      </c>
      <c r="CM173">
        <f t="shared" si="113"/>
        <v>9.9074437806143195E-2</v>
      </c>
      <c r="CN173">
        <f t="shared" si="114"/>
        <v>7.2407754799134735E-2</v>
      </c>
      <c r="CO173">
        <f t="shared" si="115"/>
        <v>3.0163005184931761E-2</v>
      </c>
      <c r="CP173">
        <f t="shared" si="116"/>
        <v>3.0000567693446185E-2</v>
      </c>
      <c r="CQ173">
        <f t="shared" si="117"/>
        <v>2.6938073035413696E-2</v>
      </c>
      <c r="CR173">
        <f t="shared" si="118"/>
        <v>1.1964306389758924E-2</v>
      </c>
      <c r="CS173">
        <f t="shared" si="119"/>
        <v>1.197205990498368E-2</v>
      </c>
      <c r="CT173">
        <f t="shared" si="120"/>
        <v>2.9958075531269063E-3</v>
      </c>
      <c r="CU173">
        <f t="shared" si="121"/>
        <v>9.0398207469123554E-3</v>
      </c>
      <c r="CV173">
        <f t="shared" si="122"/>
        <v>9.0033899580885465E-3</v>
      </c>
      <c r="CW173">
        <f t="shared" si="123"/>
        <v>0</v>
      </c>
      <c r="CX173">
        <f t="shared" si="124"/>
        <v>0</v>
      </c>
      <c r="CY173">
        <f t="shared" si="125"/>
        <v>0</v>
      </c>
      <c r="CZ173">
        <f t="shared" si="126"/>
        <v>6.0143060163954428E-3</v>
      </c>
      <c r="DA173">
        <f t="shared" si="127"/>
        <v>0</v>
      </c>
      <c r="DB173">
        <f t="shared" si="128"/>
        <v>0</v>
      </c>
      <c r="DC173">
        <f t="shared" si="129"/>
        <v>0</v>
      </c>
      <c r="DD173">
        <f t="shared" si="130"/>
        <v>0</v>
      </c>
      <c r="DE173">
        <f t="shared" si="131"/>
        <v>0</v>
      </c>
      <c r="DF173">
        <f t="shared" si="132"/>
        <v>0</v>
      </c>
      <c r="DG173">
        <f t="shared" si="133"/>
        <v>0</v>
      </c>
      <c r="DH173">
        <f t="shared" si="134"/>
        <v>0</v>
      </c>
      <c r="DI173">
        <f t="shared" si="135"/>
        <v>0</v>
      </c>
      <c r="DJ173">
        <f t="shared" si="136"/>
        <v>0</v>
      </c>
      <c r="DK173">
        <f t="shared" si="137"/>
        <v>0</v>
      </c>
      <c r="DL173">
        <f t="shared" si="138"/>
        <v>0</v>
      </c>
      <c r="DM173">
        <f t="shared" si="139"/>
        <v>0</v>
      </c>
      <c r="DN173">
        <f t="shared" si="140"/>
        <v>0</v>
      </c>
      <c r="DO173">
        <f t="shared" si="141"/>
        <v>0</v>
      </c>
      <c r="DP173">
        <f t="shared" si="142"/>
        <v>0</v>
      </c>
      <c r="DQ173">
        <f t="shared" si="143"/>
        <v>0</v>
      </c>
      <c r="DR173">
        <f t="shared" si="144"/>
        <v>0</v>
      </c>
      <c r="DS173">
        <f t="shared" si="145"/>
        <v>0</v>
      </c>
      <c r="DT173">
        <f t="shared" si="146"/>
        <v>0</v>
      </c>
      <c r="DU173">
        <f t="shared" si="147"/>
        <v>0</v>
      </c>
      <c r="DV173">
        <f t="shared" si="148"/>
        <v>0</v>
      </c>
      <c r="DW173">
        <f t="shared" si="149"/>
        <v>0</v>
      </c>
      <c r="DX173">
        <f t="shared" si="150"/>
        <v>0</v>
      </c>
      <c r="DY173">
        <f t="shared" si="151"/>
        <v>0</v>
      </c>
      <c r="DZ173">
        <f t="shared" si="152"/>
        <v>0</v>
      </c>
      <c r="EA173">
        <f t="shared" si="153"/>
        <v>0</v>
      </c>
      <c r="EB173">
        <f t="shared" si="154"/>
        <v>0</v>
      </c>
      <c r="EC173">
        <f t="shared" si="155"/>
        <v>0</v>
      </c>
      <c r="ED173">
        <f t="shared" si="156"/>
        <v>0</v>
      </c>
      <c r="EE173">
        <f t="shared" si="157"/>
        <v>0</v>
      </c>
      <c r="EF173">
        <f t="shared" si="158"/>
        <v>0</v>
      </c>
    </row>
    <row r="174" spans="1:136" x14ac:dyDescent="0.25">
      <c r="A174">
        <v>167</v>
      </c>
      <c r="B174" s="1">
        <v>44301</v>
      </c>
      <c r="C174" s="2">
        <v>0.4380208333333333</v>
      </c>
      <c r="D174" t="s">
        <v>39</v>
      </c>
      <c r="E174">
        <v>45.167099999999998</v>
      </c>
      <c r="F174">
        <v>12.095800000000001</v>
      </c>
      <c r="G174">
        <v>7.7758399999999996</v>
      </c>
      <c r="H174">
        <v>5.27989</v>
      </c>
      <c r="I174">
        <v>5.0879000000000003</v>
      </c>
      <c r="J174">
        <v>4.0319200000000004</v>
      </c>
      <c r="K174">
        <v>2.3039499999999999</v>
      </c>
      <c r="L174">
        <v>2.8799399999999999</v>
      </c>
      <c r="M174">
        <v>1.2479800000000001</v>
      </c>
      <c r="N174">
        <v>0.86398299999999995</v>
      </c>
      <c r="O174">
        <v>0.47999000000000003</v>
      </c>
      <c r="P174">
        <v>0.57598800000000006</v>
      </c>
      <c r="Q174">
        <v>0.191996</v>
      </c>
      <c r="R174">
        <v>0.28799400000000003</v>
      </c>
      <c r="S174">
        <v>0.383992</v>
      </c>
      <c r="T174">
        <v>0</v>
      </c>
      <c r="U174">
        <v>0</v>
      </c>
      <c r="V174">
        <v>9.5998100000000003E-2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1168</v>
      </c>
      <c r="BF174">
        <v>1</v>
      </c>
      <c r="BG174">
        <v>0</v>
      </c>
      <c r="BH174">
        <v>10</v>
      </c>
      <c r="BI174">
        <v>996</v>
      </c>
      <c r="BJ174">
        <v>4.97</v>
      </c>
      <c r="BK174">
        <v>3.99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75</v>
      </c>
      <c r="BR174">
        <v>37.5</v>
      </c>
      <c r="BS174">
        <v>2.8340000000000001</v>
      </c>
      <c r="BT174">
        <v>2.8220000000000001</v>
      </c>
      <c r="BU174">
        <v>18.5</v>
      </c>
      <c r="BV174">
        <v>16.3</v>
      </c>
      <c r="BW174">
        <v>190</v>
      </c>
      <c r="BX174" t="s">
        <v>40</v>
      </c>
      <c r="BY174">
        <v>0.62109300000000001</v>
      </c>
      <c r="BZ174">
        <v>0.67294900000000002</v>
      </c>
      <c r="CA174">
        <v>0.65735500000000002</v>
      </c>
      <c r="CB174">
        <v>0.54246899999999998</v>
      </c>
      <c r="CC174">
        <v>1.2286699999999999</v>
      </c>
      <c r="CD174" t="s">
        <v>203</v>
      </c>
      <c r="CF174">
        <f t="shared" si="106"/>
        <v>12.872256307415293</v>
      </c>
      <c r="CG174">
        <f t="shared" si="107"/>
        <v>11.602435750959515</v>
      </c>
      <c r="CH174">
        <f t="shared" si="108"/>
        <v>0.28526048822665295</v>
      </c>
      <c r="CI174">
        <f t="shared" si="109"/>
        <v>0.24328677545716823</v>
      </c>
      <c r="CJ174">
        <f t="shared" si="110"/>
        <v>0.16459135592948132</v>
      </c>
      <c r="CK174">
        <f t="shared" si="111"/>
        <v>0.15915959643174912</v>
      </c>
      <c r="CL174">
        <f t="shared" si="112"/>
        <v>0.12580790818892271</v>
      </c>
      <c r="CM174">
        <f t="shared" si="113"/>
        <v>7.2053937569355353E-2</v>
      </c>
      <c r="CN174">
        <f t="shared" si="114"/>
        <v>9.0509772068065764E-2</v>
      </c>
      <c r="CO174">
        <f t="shared" si="115"/>
        <v>3.9212054416380267E-2</v>
      </c>
      <c r="CP174">
        <f t="shared" si="116"/>
        <v>2.7000514049222553E-2</v>
      </c>
      <c r="CQ174">
        <f t="shared" si="117"/>
        <v>1.4965578809152752E-2</v>
      </c>
      <c r="CR174">
        <f t="shared" si="118"/>
        <v>1.7946459584638388E-2</v>
      </c>
      <c r="CS174">
        <f t="shared" si="119"/>
        <v>5.9860299524918401E-3</v>
      </c>
      <c r="CT174">
        <f t="shared" si="120"/>
        <v>8.9874132972968257E-3</v>
      </c>
      <c r="CU174">
        <f t="shared" si="121"/>
        <v>1.2053094329216474E-2</v>
      </c>
      <c r="CV174">
        <f t="shared" si="122"/>
        <v>0</v>
      </c>
      <c r="CW174">
        <f t="shared" si="123"/>
        <v>0</v>
      </c>
      <c r="CX174">
        <f t="shared" si="124"/>
        <v>2.9995781459836368E-3</v>
      </c>
      <c r="CY174">
        <f t="shared" si="125"/>
        <v>0</v>
      </c>
      <c r="CZ174">
        <f t="shared" si="126"/>
        <v>0</v>
      </c>
      <c r="DA174">
        <f t="shared" si="127"/>
        <v>0</v>
      </c>
      <c r="DB174">
        <f t="shared" si="128"/>
        <v>0</v>
      </c>
      <c r="DC174">
        <f t="shared" si="129"/>
        <v>0</v>
      </c>
      <c r="DD174">
        <f t="shared" si="130"/>
        <v>0</v>
      </c>
      <c r="DE174">
        <f t="shared" si="131"/>
        <v>0</v>
      </c>
      <c r="DF174">
        <f t="shared" si="132"/>
        <v>0</v>
      </c>
      <c r="DG174">
        <f t="shared" si="133"/>
        <v>0</v>
      </c>
      <c r="DH174">
        <f t="shared" si="134"/>
        <v>0</v>
      </c>
      <c r="DI174">
        <f t="shared" si="135"/>
        <v>0</v>
      </c>
      <c r="DJ174">
        <f t="shared" si="136"/>
        <v>0</v>
      </c>
      <c r="DK174">
        <f t="shared" si="137"/>
        <v>0</v>
      </c>
      <c r="DL174">
        <f t="shared" si="138"/>
        <v>0</v>
      </c>
      <c r="DM174">
        <f t="shared" si="139"/>
        <v>0</v>
      </c>
      <c r="DN174">
        <f t="shared" si="140"/>
        <v>0</v>
      </c>
      <c r="DO174">
        <f t="shared" si="141"/>
        <v>0</v>
      </c>
      <c r="DP174">
        <f t="shared" si="142"/>
        <v>0</v>
      </c>
      <c r="DQ174">
        <f t="shared" si="143"/>
        <v>0</v>
      </c>
      <c r="DR174">
        <f t="shared" si="144"/>
        <v>0</v>
      </c>
      <c r="DS174">
        <f t="shared" si="145"/>
        <v>0</v>
      </c>
      <c r="DT174">
        <f t="shared" si="146"/>
        <v>0</v>
      </c>
      <c r="DU174">
        <f t="shared" si="147"/>
        <v>0</v>
      </c>
      <c r="DV174">
        <f t="shared" si="148"/>
        <v>0</v>
      </c>
      <c r="DW174">
        <f t="shared" si="149"/>
        <v>0</v>
      </c>
      <c r="DX174">
        <f t="shared" si="150"/>
        <v>0</v>
      </c>
      <c r="DY174">
        <f t="shared" si="151"/>
        <v>0</v>
      </c>
      <c r="DZ174">
        <f t="shared" si="152"/>
        <v>0</v>
      </c>
      <c r="EA174">
        <f t="shared" si="153"/>
        <v>0</v>
      </c>
      <c r="EB174">
        <f t="shared" si="154"/>
        <v>0</v>
      </c>
      <c r="EC174">
        <f t="shared" si="155"/>
        <v>0</v>
      </c>
      <c r="ED174">
        <f t="shared" si="156"/>
        <v>0</v>
      </c>
      <c r="EE174">
        <f t="shared" si="157"/>
        <v>0</v>
      </c>
      <c r="EF174">
        <f t="shared" si="158"/>
        <v>0</v>
      </c>
    </row>
    <row r="175" spans="1:136" x14ac:dyDescent="0.25">
      <c r="A175">
        <v>168</v>
      </c>
      <c r="B175" s="1">
        <v>44301</v>
      </c>
      <c r="C175" s="2">
        <v>0.4382523148148148</v>
      </c>
      <c r="D175" t="s">
        <v>39</v>
      </c>
      <c r="E175">
        <v>50.639000000000003</v>
      </c>
      <c r="F175">
        <v>13.823700000000001</v>
      </c>
      <c r="G175">
        <v>11.0398</v>
      </c>
      <c r="H175">
        <v>6.7198700000000002</v>
      </c>
      <c r="I175">
        <v>4.7999000000000001</v>
      </c>
      <c r="J175">
        <v>2.97594</v>
      </c>
      <c r="K175">
        <v>2.3039499999999999</v>
      </c>
      <c r="L175">
        <v>2.3039499999999999</v>
      </c>
      <c r="M175">
        <v>1.15198</v>
      </c>
      <c r="N175">
        <v>1.43997</v>
      </c>
      <c r="O175">
        <v>0.47999000000000003</v>
      </c>
      <c r="P175">
        <v>0.671987</v>
      </c>
      <c r="Q175">
        <v>0.383992</v>
      </c>
      <c r="R175">
        <v>0.191996</v>
      </c>
      <c r="S175">
        <v>0.191996</v>
      </c>
      <c r="T175">
        <v>0.383992</v>
      </c>
      <c r="U175">
        <v>9.5998100000000003E-2</v>
      </c>
      <c r="V175">
        <v>0</v>
      </c>
      <c r="W175">
        <v>9.5998100000000003E-2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1239</v>
      </c>
      <c r="BF175">
        <v>4</v>
      </c>
      <c r="BG175">
        <v>0</v>
      </c>
      <c r="BH175">
        <v>12</v>
      </c>
      <c r="BI175">
        <v>996.6</v>
      </c>
      <c r="BJ175">
        <v>4.9800000000000004</v>
      </c>
      <c r="BK175">
        <v>4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75</v>
      </c>
      <c r="BR175">
        <v>37.5</v>
      </c>
      <c r="BS175">
        <v>2.831</v>
      </c>
      <c r="BT175">
        <v>2.8210000000000002</v>
      </c>
      <c r="BU175">
        <v>18.5</v>
      </c>
      <c r="BV175">
        <v>16.3</v>
      </c>
      <c r="BW175">
        <v>190</v>
      </c>
      <c r="BX175" t="s">
        <v>40</v>
      </c>
      <c r="BY175">
        <v>0.60341</v>
      </c>
      <c r="BZ175">
        <v>0.66834499999999997</v>
      </c>
      <c r="CA175">
        <v>0.65089200000000003</v>
      </c>
      <c r="CB175">
        <v>0.54246899999999998</v>
      </c>
      <c r="CC175">
        <v>1.24065</v>
      </c>
      <c r="CD175" t="s">
        <v>204</v>
      </c>
      <c r="CF175">
        <f t="shared" si="106"/>
        <v>14.435503255131398</v>
      </c>
      <c r="CG175">
        <f t="shared" si="107"/>
        <v>13.008046653268396</v>
      </c>
      <c r="CH175">
        <f t="shared" si="108"/>
        <v>0.32601030201382153</v>
      </c>
      <c r="CI175">
        <f t="shared" si="109"/>
        <v>0.34540800012500844</v>
      </c>
      <c r="CJ175">
        <f t="shared" si="110"/>
        <v>0.20948021927915994</v>
      </c>
      <c r="CK175">
        <f t="shared" si="111"/>
        <v>0.15015038560363853</v>
      </c>
      <c r="CL175">
        <f t="shared" si="112"/>
        <v>9.2858188231845523E-2</v>
      </c>
      <c r="CM175">
        <f t="shared" si="113"/>
        <v>7.2053937569355353E-2</v>
      </c>
      <c r="CN175">
        <f t="shared" si="114"/>
        <v>7.2407754799134735E-2</v>
      </c>
      <c r="CO175">
        <f t="shared" si="115"/>
        <v>3.6195694199091119E-2</v>
      </c>
      <c r="CP175">
        <f t="shared" si="116"/>
        <v>4.5000804663354488E-2</v>
      </c>
      <c r="CQ175">
        <f t="shared" si="117"/>
        <v>1.4965578809152752E-2</v>
      </c>
      <c r="CR175">
        <f t="shared" si="118"/>
        <v>2.0937567339775125E-2</v>
      </c>
      <c r="CS175">
        <f t="shared" si="119"/>
        <v>1.197205990498368E-2</v>
      </c>
      <c r="CT175">
        <f t="shared" si="120"/>
        <v>5.9916088648645496E-3</v>
      </c>
      <c r="CU175">
        <f t="shared" si="121"/>
        <v>6.0265471646082369E-3</v>
      </c>
      <c r="CV175">
        <f t="shared" si="122"/>
        <v>1.200451994411806E-2</v>
      </c>
      <c r="CW175">
        <f t="shared" si="123"/>
        <v>2.9877159847539695E-3</v>
      </c>
      <c r="CX175">
        <f t="shared" si="124"/>
        <v>0</v>
      </c>
      <c r="CY175">
        <f t="shared" si="125"/>
        <v>3.0057173663347704E-3</v>
      </c>
      <c r="CZ175">
        <f t="shared" si="126"/>
        <v>0</v>
      </c>
      <c r="DA175">
        <f t="shared" si="127"/>
        <v>0</v>
      </c>
      <c r="DB175">
        <f t="shared" si="128"/>
        <v>0</v>
      </c>
      <c r="DC175">
        <f t="shared" si="129"/>
        <v>0</v>
      </c>
      <c r="DD175">
        <f t="shared" si="130"/>
        <v>0</v>
      </c>
      <c r="DE175">
        <f t="shared" si="131"/>
        <v>0</v>
      </c>
      <c r="DF175">
        <f t="shared" si="132"/>
        <v>0</v>
      </c>
      <c r="DG175">
        <f t="shared" si="133"/>
        <v>0</v>
      </c>
      <c r="DH175">
        <f t="shared" si="134"/>
        <v>0</v>
      </c>
      <c r="DI175">
        <f t="shared" si="135"/>
        <v>0</v>
      </c>
      <c r="DJ175">
        <f t="shared" si="136"/>
        <v>0</v>
      </c>
      <c r="DK175">
        <f t="shared" si="137"/>
        <v>0</v>
      </c>
      <c r="DL175">
        <f t="shared" si="138"/>
        <v>0</v>
      </c>
      <c r="DM175">
        <f t="shared" si="139"/>
        <v>0</v>
      </c>
      <c r="DN175">
        <f t="shared" si="140"/>
        <v>0</v>
      </c>
      <c r="DO175">
        <f t="shared" si="141"/>
        <v>0</v>
      </c>
      <c r="DP175">
        <f t="shared" si="142"/>
        <v>0</v>
      </c>
      <c r="DQ175">
        <f t="shared" si="143"/>
        <v>0</v>
      </c>
      <c r="DR175">
        <f t="shared" si="144"/>
        <v>0</v>
      </c>
      <c r="DS175">
        <f t="shared" si="145"/>
        <v>0</v>
      </c>
      <c r="DT175">
        <f t="shared" si="146"/>
        <v>0</v>
      </c>
      <c r="DU175">
        <f t="shared" si="147"/>
        <v>0</v>
      </c>
      <c r="DV175">
        <f t="shared" si="148"/>
        <v>0</v>
      </c>
      <c r="DW175">
        <f t="shared" si="149"/>
        <v>0</v>
      </c>
      <c r="DX175">
        <f t="shared" si="150"/>
        <v>0</v>
      </c>
      <c r="DY175">
        <f t="shared" si="151"/>
        <v>0</v>
      </c>
      <c r="DZ175">
        <f t="shared" si="152"/>
        <v>0</v>
      </c>
      <c r="EA175">
        <f t="shared" si="153"/>
        <v>0</v>
      </c>
      <c r="EB175">
        <f t="shared" si="154"/>
        <v>0</v>
      </c>
      <c r="EC175">
        <f t="shared" si="155"/>
        <v>0</v>
      </c>
      <c r="ED175">
        <f t="shared" si="156"/>
        <v>0</v>
      </c>
      <c r="EE175">
        <f t="shared" si="157"/>
        <v>0</v>
      </c>
      <c r="EF175">
        <f t="shared" si="158"/>
        <v>0</v>
      </c>
    </row>
    <row r="176" spans="1:136" x14ac:dyDescent="0.25">
      <c r="A176">
        <v>169</v>
      </c>
      <c r="B176" s="1">
        <v>44301</v>
      </c>
      <c r="C176" s="2">
        <v>0.43848379629629625</v>
      </c>
      <c r="D176" t="s">
        <v>39</v>
      </c>
      <c r="E176">
        <v>59.206800000000001</v>
      </c>
      <c r="F176">
        <v>14.6877</v>
      </c>
      <c r="G176">
        <v>9.1198200000000007</v>
      </c>
      <c r="H176">
        <v>6.8158599999999998</v>
      </c>
      <c r="I176">
        <v>5.1839000000000004</v>
      </c>
      <c r="J176">
        <v>3.7439300000000002</v>
      </c>
      <c r="K176">
        <v>2.4959500000000001</v>
      </c>
      <c r="L176">
        <v>1.82396</v>
      </c>
      <c r="M176">
        <v>0.95998099999999997</v>
      </c>
      <c r="N176">
        <v>0.95998099999999997</v>
      </c>
      <c r="O176">
        <v>0.76798500000000003</v>
      </c>
      <c r="P176">
        <v>0.47999000000000003</v>
      </c>
      <c r="Q176">
        <v>0.28799400000000003</v>
      </c>
      <c r="R176">
        <v>0</v>
      </c>
      <c r="S176">
        <v>0.28799400000000003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1612</v>
      </c>
      <c r="BF176">
        <v>3</v>
      </c>
      <c r="BG176">
        <v>0</v>
      </c>
      <c r="BH176">
        <v>13</v>
      </c>
      <c r="BI176">
        <v>996.3</v>
      </c>
      <c r="BJ176">
        <v>4.97</v>
      </c>
      <c r="BK176">
        <v>3.99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75</v>
      </c>
      <c r="BR176">
        <v>37.5</v>
      </c>
      <c r="BS176">
        <v>2.843</v>
      </c>
      <c r="BT176">
        <v>2.823</v>
      </c>
      <c r="BU176">
        <v>18.600000000000001</v>
      </c>
      <c r="BV176">
        <v>16.3</v>
      </c>
      <c r="BW176">
        <v>190</v>
      </c>
      <c r="BX176" t="s">
        <v>40</v>
      </c>
      <c r="BY176">
        <v>0.604688</v>
      </c>
      <c r="BZ176">
        <v>0.65267299999999995</v>
      </c>
      <c r="CA176">
        <v>0.64030799999999999</v>
      </c>
      <c r="CB176">
        <v>0.54246899999999998</v>
      </c>
      <c r="CC176">
        <v>1.20519</v>
      </c>
      <c r="CD176" t="s">
        <v>205</v>
      </c>
      <c r="CF176">
        <f t="shared" si="106"/>
        <v>16.584570327180668</v>
      </c>
      <c r="CG176">
        <f t="shared" si="107"/>
        <v>15.208926254284863</v>
      </c>
      <c r="CH176">
        <f t="shared" si="108"/>
        <v>0.34638638807905309</v>
      </c>
      <c r="CI176">
        <f t="shared" si="109"/>
        <v>0.28533658107031423</v>
      </c>
      <c r="CJ176">
        <f t="shared" si="110"/>
        <v>0.2124725400009308</v>
      </c>
      <c r="CK176">
        <f t="shared" si="111"/>
        <v>0.16216266670778598</v>
      </c>
      <c r="CL176">
        <f t="shared" si="112"/>
        <v>0.1168217627596166</v>
      </c>
      <c r="CM176">
        <f t="shared" si="113"/>
        <v>7.8058562675506205E-2</v>
      </c>
      <c r="CN176">
        <f t="shared" si="114"/>
        <v>5.7322792787790448E-2</v>
      </c>
      <c r="CO176">
        <f t="shared" si="115"/>
        <v>3.0163005184931761E-2</v>
      </c>
      <c r="CP176">
        <f t="shared" si="116"/>
        <v>3.0000567693446185E-2</v>
      </c>
      <c r="CQ176">
        <f t="shared" si="117"/>
        <v>2.3944957273583149E-2</v>
      </c>
      <c r="CR176">
        <f t="shared" si="118"/>
        <v>1.4955382987198656E-2</v>
      </c>
      <c r="CS176">
        <f t="shared" si="119"/>
        <v>8.9790449287377606E-3</v>
      </c>
      <c r="CT176">
        <f t="shared" si="120"/>
        <v>0</v>
      </c>
      <c r="CU176">
        <f t="shared" si="121"/>
        <v>9.0398207469123554E-3</v>
      </c>
      <c r="CV176">
        <f t="shared" si="122"/>
        <v>0</v>
      </c>
      <c r="CW176">
        <f t="shared" si="123"/>
        <v>0</v>
      </c>
      <c r="CX176">
        <f t="shared" si="124"/>
        <v>0</v>
      </c>
      <c r="CY176">
        <f t="shared" si="125"/>
        <v>0</v>
      </c>
      <c r="CZ176">
        <f t="shared" si="126"/>
        <v>0</v>
      </c>
      <c r="DA176">
        <f t="shared" si="127"/>
        <v>0</v>
      </c>
      <c r="DB176">
        <f t="shared" si="128"/>
        <v>0</v>
      </c>
      <c r="DC176">
        <f t="shared" si="129"/>
        <v>0</v>
      </c>
      <c r="DD176">
        <f t="shared" si="130"/>
        <v>0</v>
      </c>
      <c r="DE176">
        <f t="shared" si="131"/>
        <v>0</v>
      </c>
      <c r="DF176">
        <f t="shared" si="132"/>
        <v>0</v>
      </c>
      <c r="DG176">
        <f t="shared" si="133"/>
        <v>0</v>
      </c>
      <c r="DH176">
        <f t="shared" si="134"/>
        <v>0</v>
      </c>
      <c r="DI176">
        <f t="shared" si="135"/>
        <v>0</v>
      </c>
      <c r="DJ176">
        <f t="shared" si="136"/>
        <v>0</v>
      </c>
      <c r="DK176">
        <f t="shared" si="137"/>
        <v>0</v>
      </c>
      <c r="DL176">
        <f t="shared" si="138"/>
        <v>0</v>
      </c>
      <c r="DM176">
        <f t="shared" si="139"/>
        <v>0</v>
      </c>
      <c r="DN176">
        <f t="shared" si="140"/>
        <v>0</v>
      </c>
      <c r="DO176">
        <f t="shared" si="141"/>
        <v>0</v>
      </c>
      <c r="DP176">
        <f t="shared" si="142"/>
        <v>0</v>
      </c>
      <c r="DQ176">
        <f t="shared" si="143"/>
        <v>0</v>
      </c>
      <c r="DR176">
        <f t="shared" si="144"/>
        <v>0</v>
      </c>
      <c r="DS176">
        <f t="shared" si="145"/>
        <v>0</v>
      </c>
      <c r="DT176">
        <f t="shared" si="146"/>
        <v>0</v>
      </c>
      <c r="DU176">
        <f t="shared" si="147"/>
        <v>0</v>
      </c>
      <c r="DV176">
        <f t="shared" si="148"/>
        <v>0</v>
      </c>
      <c r="DW176">
        <f t="shared" si="149"/>
        <v>0</v>
      </c>
      <c r="DX176">
        <f t="shared" si="150"/>
        <v>0</v>
      </c>
      <c r="DY176">
        <f t="shared" si="151"/>
        <v>0</v>
      </c>
      <c r="DZ176">
        <f t="shared" si="152"/>
        <v>0</v>
      </c>
      <c r="EA176">
        <f t="shared" si="153"/>
        <v>0</v>
      </c>
      <c r="EB176">
        <f t="shared" si="154"/>
        <v>0</v>
      </c>
      <c r="EC176">
        <f t="shared" si="155"/>
        <v>0</v>
      </c>
      <c r="ED176">
        <f t="shared" si="156"/>
        <v>0</v>
      </c>
      <c r="EE176">
        <f t="shared" si="157"/>
        <v>0</v>
      </c>
      <c r="EF176">
        <f t="shared" si="158"/>
        <v>0</v>
      </c>
    </row>
    <row r="177" spans="1:136" x14ac:dyDescent="0.25">
      <c r="A177">
        <v>170</v>
      </c>
      <c r="B177" s="1">
        <v>44301</v>
      </c>
      <c r="C177" s="2">
        <v>0.4387152777777778</v>
      </c>
      <c r="D177" t="s">
        <v>39</v>
      </c>
      <c r="E177">
        <v>115.19799999999999</v>
      </c>
      <c r="F177">
        <v>17.663599999999999</v>
      </c>
      <c r="G177">
        <v>13.1517</v>
      </c>
      <c r="H177">
        <v>9.2158200000000008</v>
      </c>
      <c r="I177">
        <v>6.7198700000000002</v>
      </c>
      <c r="J177">
        <v>5.6638900000000003</v>
      </c>
      <c r="K177">
        <v>2.6879499999999998</v>
      </c>
      <c r="L177">
        <v>2.5919500000000002</v>
      </c>
      <c r="M177">
        <v>1.72797</v>
      </c>
      <c r="N177">
        <v>1.43997</v>
      </c>
      <c r="O177">
        <v>0.57598800000000006</v>
      </c>
      <c r="P177">
        <v>1.2479800000000001</v>
      </c>
      <c r="Q177">
        <v>0.86398299999999995</v>
      </c>
      <c r="R177">
        <v>0.383992</v>
      </c>
      <c r="S177">
        <v>0.28799400000000003</v>
      </c>
      <c r="T177">
        <v>0</v>
      </c>
      <c r="U177">
        <v>0</v>
      </c>
      <c r="V177">
        <v>9.5998100000000003E-2</v>
      </c>
      <c r="W177">
        <v>0</v>
      </c>
      <c r="X177">
        <v>0</v>
      </c>
      <c r="Y177">
        <v>9.5998100000000003E-2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3301</v>
      </c>
      <c r="BF177">
        <v>6</v>
      </c>
      <c r="BG177">
        <v>0</v>
      </c>
      <c r="BH177">
        <v>25</v>
      </c>
      <c r="BI177">
        <v>996.9</v>
      </c>
      <c r="BJ177">
        <v>4.9800000000000004</v>
      </c>
      <c r="BK177">
        <v>4.01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75</v>
      </c>
      <c r="BR177">
        <v>37.5</v>
      </c>
      <c r="BS177">
        <v>2.8519999999999999</v>
      </c>
      <c r="BT177">
        <v>2.8159999999999998</v>
      </c>
      <c r="BU177">
        <v>18.600000000000001</v>
      </c>
      <c r="BV177">
        <v>16.3</v>
      </c>
      <c r="BW177">
        <v>190</v>
      </c>
      <c r="BX177" t="s">
        <v>40</v>
      </c>
      <c r="BY177">
        <v>0.61150199999999999</v>
      </c>
      <c r="BZ177">
        <v>0.66941700000000004</v>
      </c>
      <c r="CA177">
        <v>0.65290800000000004</v>
      </c>
      <c r="CB177">
        <v>0.54246899999999998</v>
      </c>
      <c r="CC177">
        <v>1.2341</v>
      </c>
      <c r="CD177" t="s">
        <v>206</v>
      </c>
      <c r="CF177">
        <f t="shared" si="106"/>
        <v>31.469738633305589</v>
      </c>
      <c r="CG177">
        <f t="shared" si="107"/>
        <v>29.591835509453436</v>
      </c>
      <c r="CH177">
        <f t="shared" si="108"/>
        <v>0.41656832618266726</v>
      </c>
      <c r="CI177">
        <f t="shared" si="109"/>
        <v>0.41148412065835194</v>
      </c>
      <c r="CJ177">
        <f t="shared" si="110"/>
        <v>0.28728710442869693</v>
      </c>
      <c r="CK177">
        <f t="shared" si="111"/>
        <v>0.21021085266491438</v>
      </c>
      <c r="CL177">
        <f t="shared" si="112"/>
        <v>0.17673023103438495</v>
      </c>
      <c r="CM177">
        <f t="shared" si="113"/>
        <v>8.4063187781657028E-2</v>
      </c>
      <c r="CN177">
        <f t="shared" si="114"/>
        <v>8.1458920571894924E-2</v>
      </c>
      <c r="CO177">
        <f t="shared" si="115"/>
        <v>5.4293541298636679E-2</v>
      </c>
      <c r="CP177">
        <f t="shared" si="116"/>
        <v>4.5000804663354488E-2</v>
      </c>
      <c r="CQ177">
        <f t="shared" si="117"/>
        <v>1.7958694570983303E-2</v>
      </c>
      <c r="CR177">
        <f t="shared" si="118"/>
        <v>3.8884182712898556E-2</v>
      </c>
      <c r="CS177">
        <f t="shared" si="119"/>
        <v>2.6937165964102151E-2</v>
      </c>
      <c r="CT177">
        <f t="shared" si="120"/>
        <v>1.1983217729729099E-2</v>
      </c>
      <c r="CU177">
        <f t="shared" si="121"/>
        <v>9.0398207469123554E-3</v>
      </c>
      <c r="CV177">
        <f t="shared" si="122"/>
        <v>0</v>
      </c>
      <c r="CW177">
        <f t="shared" si="123"/>
        <v>0</v>
      </c>
      <c r="CX177">
        <f t="shared" si="124"/>
        <v>2.9995781459836368E-3</v>
      </c>
      <c r="CY177">
        <f t="shared" si="125"/>
        <v>0</v>
      </c>
      <c r="CZ177">
        <f t="shared" si="126"/>
        <v>0</v>
      </c>
      <c r="DA177">
        <f t="shared" si="127"/>
        <v>3.0033746969897412E-3</v>
      </c>
      <c r="DB177">
        <f t="shared" si="128"/>
        <v>0</v>
      </c>
      <c r="DC177">
        <f t="shared" si="129"/>
        <v>0</v>
      </c>
      <c r="DD177">
        <f t="shared" si="130"/>
        <v>0</v>
      </c>
      <c r="DE177">
        <f t="shared" si="131"/>
        <v>0</v>
      </c>
      <c r="DF177">
        <f t="shared" si="132"/>
        <v>0</v>
      </c>
      <c r="DG177">
        <f t="shared" si="133"/>
        <v>0</v>
      </c>
      <c r="DH177">
        <f t="shared" si="134"/>
        <v>0</v>
      </c>
      <c r="DI177">
        <f t="shared" si="135"/>
        <v>0</v>
      </c>
      <c r="DJ177">
        <f t="shared" si="136"/>
        <v>0</v>
      </c>
      <c r="DK177">
        <f t="shared" si="137"/>
        <v>0</v>
      </c>
      <c r="DL177">
        <f t="shared" si="138"/>
        <v>0</v>
      </c>
      <c r="DM177">
        <f t="shared" si="139"/>
        <v>0</v>
      </c>
      <c r="DN177">
        <f t="shared" si="140"/>
        <v>0</v>
      </c>
      <c r="DO177">
        <f t="shared" si="141"/>
        <v>0</v>
      </c>
      <c r="DP177">
        <f t="shared" si="142"/>
        <v>0</v>
      </c>
      <c r="DQ177">
        <f t="shared" si="143"/>
        <v>0</v>
      </c>
      <c r="DR177">
        <f t="shared" si="144"/>
        <v>0</v>
      </c>
      <c r="DS177">
        <f t="shared" si="145"/>
        <v>0</v>
      </c>
      <c r="DT177">
        <f t="shared" si="146"/>
        <v>0</v>
      </c>
      <c r="DU177">
        <f t="shared" si="147"/>
        <v>0</v>
      </c>
      <c r="DV177">
        <f t="shared" si="148"/>
        <v>0</v>
      </c>
      <c r="DW177">
        <f t="shared" si="149"/>
        <v>0</v>
      </c>
      <c r="DX177">
        <f t="shared" si="150"/>
        <v>0</v>
      </c>
      <c r="DY177">
        <f t="shared" si="151"/>
        <v>0</v>
      </c>
      <c r="DZ177">
        <f t="shared" si="152"/>
        <v>0</v>
      </c>
      <c r="EA177">
        <f t="shared" si="153"/>
        <v>0</v>
      </c>
      <c r="EB177">
        <f t="shared" si="154"/>
        <v>0</v>
      </c>
      <c r="EC177">
        <f t="shared" si="155"/>
        <v>0</v>
      </c>
      <c r="ED177">
        <f t="shared" si="156"/>
        <v>0</v>
      </c>
      <c r="EE177">
        <f t="shared" si="157"/>
        <v>0</v>
      </c>
      <c r="EF177">
        <f t="shared" si="158"/>
        <v>0</v>
      </c>
    </row>
    <row r="178" spans="1:136" x14ac:dyDescent="0.25">
      <c r="A178">
        <v>171</v>
      </c>
      <c r="B178" s="1">
        <v>44301</v>
      </c>
      <c r="C178" s="2">
        <v>0.43894675925925924</v>
      </c>
      <c r="D178" t="s">
        <v>39</v>
      </c>
      <c r="E178">
        <v>116.47</v>
      </c>
      <c r="F178">
        <v>22.5595</v>
      </c>
      <c r="G178">
        <v>16.223700000000001</v>
      </c>
      <c r="H178">
        <v>11.1358</v>
      </c>
      <c r="I178">
        <v>7.1038600000000001</v>
      </c>
      <c r="J178">
        <v>5.1839000000000004</v>
      </c>
      <c r="K178">
        <v>3.4559299999999999</v>
      </c>
      <c r="L178">
        <v>2.97594</v>
      </c>
      <c r="M178">
        <v>2.3039499999999999</v>
      </c>
      <c r="N178">
        <v>1.2479800000000001</v>
      </c>
      <c r="O178">
        <v>1.2479800000000001</v>
      </c>
      <c r="P178">
        <v>0.47999000000000003</v>
      </c>
      <c r="Q178">
        <v>0.47999000000000003</v>
      </c>
      <c r="R178">
        <v>0.57598800000000006</v>
      </c>
      <c r="S178">
        <v>0</v>
      </c>
      <c r="T178">
        <v>9.5998100000000003E-2</v>
      </c>
      <c r="U178">
        <v>0.191996</v>
      </c>
      <c r="V178">
        <v>0.191996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3143</v>
      </c>
      <c r="BF178">
        <v>7</v>
      </c>
      <c r="BG178">
        <v>0</v>
      </c>
      <c r="BH178">
        <v>26</v>
      </c>
      <c r="BI178">
        <v>997.5</v>
      </c>
      <c r="BJ178">
        <v>4.9800000000000004</v>
      </c>
      <c r="BK178">
        <v>3.97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75</v>
      </c>
      <c r="BR178">
        <v>37.5</v>
      </c>
      <c r="BS178">
        <v>2.8479999999999999</v>
      </c>
      <c r="BT178">
        <v>2.8170000000000002</v>
      </c>
      <c r="BU178">
        <v>18.600000000000001</v>
      </c>
      <c r="BV178">
        <v>16.3</v>
      </c>
      <c r="BW178">
        <v>190</v>
      </c>
      <c r="BX178" t="s">
        <v>40</v>
      </c>
      <c r="BY178">
        <v>0.60195500000000002</v>
      </c>
      <c r="BZ178">
        <v>0.65695499999999996</v>
      </c>
      <c r="CA178">
        <v>0.64240399999999998</v>
      </c>
      <c r="CB178">
        <v>0.54246899999999998</v>
      </c>
      <c r="CC178">
        <v>1.2204900000000001</v>
      </c>
      <c r="CD178" t="s">
        <v>207</v>
      </c>
      <c r="CF178">
        <f t="shared" si="106"/>
        <v>32.104110813247438</v>
      </c>
      <c r="CG178">
        <f t="shared" si="107"/>
        <v>29.918584365926854</v>
      </c>
      <c r="CH178">
        <f t="shared" si="108"/>
        <v>0.53203045554235162</v>
      </c>
      <c r="CI178">
        <f t="shared" si="109"/>
        <v>0.50759939234660956</v>
      </c>
      <c r="CJ178">
        <f t="shared" si="110"/>
        <v>0.3471391300499666</v>
      </c>
      <c r="CK178">
        <f t="shared" si="111"/>
        <v>0.22222282094924137</v>
      </c>
      <c r="CL178">
        <f t="shared" si="112"/>
        <v>0.16175311396569286</v>
      </c>
      <c r="CM178">
        <f t="shared" si="113"/>
        <v>0.10808106272447851</v>
      </c>
      <c r="CN178">
        <f t="shared" si="114"/>
        <v>9.3526827325652484E-2</v>
      </c>
      <c r="CO178">
        <f t="shared" si="115"/>
        <v>7.2391074193992933E-2</v>
      </c>
      <c r="CP178">
        <f t="shared" si="116"/>
        <v>3.9000884882166395E-2</v>
      </c>
      <c r="CQ178">
        <f t="shared" si="117"/>
        <v>3.8910691977429634E-2</v>
      </c>
      <c r="CR178">
        <f t="shared" si="118"/>
        <v>1.4955382987198656E-2</v>
      </c>
      <c r="CS178">
        <f t="shared" si="119"/>
        <v>1.49650748812296E-2</v>
      </c>
      <c r="CT178">
        <f t="shared" si="120"/>
        <v>1.7974826594593651E-2</v>
      </c>
      <c r="CU178">
        <f t="shared" si="121"/>
        <v>0</v>
      </c>
      <c r="CV178">
        <f t="shared" si="122"/>
        <v>3.0011331122717141E-3</v>
      </c>
      <c r="CW178">
        <f t="shared" si="123"/>
        <v>5.9754257449764429E-3</v>
      </c>
      <c r="CX178">
        <f t="shared" si="124"/>
        <v>5.9991500427224531E-3</v>
      </c>
      <c r="CY178">
        <f t="shared" si="125"/>
        <v>0</v>
      </c>
      <c r="CZ178">
        <f t="shared" si="126"/>
        <v>0</v>
      </c>
      <c r="DA178">
        <f t="shared" si="127"/>
        <v>0</v>
      </c>
      <c r="DB178">
        <f t="shared" si="128"/>
        <v>0</v>
      </c>
      <c r="DC178">
        <f t="shared" si="129"/>
        <v>0</v>
      </c>
      <c r="DD178">
        <f t="shared" si="130"/>
        <v>0</v>
      </c>
      <c r="DE178">
        <f t="shared" si="131"/>
        <v>0</v>
      </c>
      <c r="DF178">
        <f t="shared" si="132"/>
        <v>0</v>
      </c>
      <c r="DG178">
        <f t="shared" si="133"/>
        <v>0</v>
      </c>
      <c r="DH178">
        <f t="shared" si="134"/>
        <v>0</v>
      </c>
      <c r="DI178">
        <f t="shared" si="135"/>
        <v>0</v>
      </c>
      <c r="DJ178">
        <f t="shared" si="136"/>
        <v>0</v>
      </c>
      <c r="DK178">
        <f t="shared" si="137"/>
        <v>0</v>
      </c>
      <c r="DL178">
        <f t="shared" si="138"/>
        <v>0</v>
      </c>
      <c r="DM178">
        <f t="shared" si="139"/>
        <v>0</v>
      </c>
      <c r="DN178">
        <f t="shared" si="140"/>
        <v>0</v>
      </c>
      <c r="DO178">
        <f t="shared" si="141"/>
        <v>0</v>
      </c>
      <c r="DP178">
        <f t="shared" si="142"/>
        <v>0</v>
      </c>
      <c r="DQ178">
        <f t="shared" si="143"/>
        <v>0</v>
      </c>
      <c r="DR178">
        <f t="shared" si="144"/>
        <v>0</v>
      </c>
      <c r="DS178">
        <f t="shared" si="145"/>
        <v>0</v>
      </c>
      <c r="DT178">
        <f t="shared" si="146"/>
        <v>0</v>
      </c>
      <c r="DU178">
        <f t="shared" si="147"/>
        <v>0</v>
      </c>
      <c r="DV178">
        <f t="shared" si="148"/>
        <v>0</v>
      </c>
      <c r="DW178">
        <f t="shared" si="149"/>
        <v>0</v>
      </c>
      <c r="DX178">
        <f t="shared" si="150"/>
        <v>0</v>
      </c>
      <c r="DY178">
        <f t="shared" si="151"/>
        <v>0</v>
      </c>
      <c r="DZ178">
        <f t="shared" si="152"/>
        <v>0</v>
      </c>
      <c r="EA178">
        <f t="shared" si="153"/>
        <v>0</v>
      </c>
      <c r="EB178">
        <f t="shared" si="154"/>
        <v>0</v>
      </c>
      <c r="EC178">
        <f t="shared" si="155"/>
        <v>0</v>
      </c>
      <c r="ED178">
        <f t="shared" si="156"/>
        <v>0</v>
      </c>
      <c r="EE178">
        <f t="shared" si="157"/>
        <v>0</v>
      </c>
      <c r="EF178">
        <f t="shared" si="158"/>
        <v>0</v>
      </c>
    </row>
    <row r="179" spans="1:136" x14ac:dyDescent="0.25">
      <c r="A179">
        <v>172</v>
      </c>
      <c r="B179" s="1">
        <v>44301</v>
      </c>
      <c r="C179" s="2">
        <v>0.43917824074074074</v>
      </c>
      <c r="D179" t="s">
        <v>39</v>
      </c>
      <c r="E179">
        <v>102.142</v>
      </c>
      <c r="F179">
        <v>22.5595</v>
      </c>
      <c r="G179">
        <v>17.567599999999999</v>
      </c>
      <c r="H179">
        <v>11.9998</v>
      </c>
      <c r="I179">
        <v>7.58385</v>
      </c>
      <c r="J179">
        <v>5.9518800000000001</v>
      </c>
      <c r="K179">
        <v>4.2239199999999997</v>
      </c>
      <c r="L179">
        <v>3.1679400000000002</v>
      </c>
      <c r="M179">
        <v>2.1119599999999998</v>
      </c>
      <c r="N179">
        <v>1.0559799999999999</v>
      </c>
      <c r="O179">
        <v>0.671987</v>
      </c>
      <c r="P179">
        <v>0.76798500000000003</v>
      </c>
      <c r="Q179">
        <v>0.47999000000000003</v>
      </c>
      <c r="R179">
        <v>0.28799400000000003</v>
      </c>
      <c r="S179">
        <v>0.28799400000000003</v>
      </c>
      <c r="T179">
        <v>0</v>
      </c>
      <c r="U179">
        <v>0</v>
      </c>
      <c r="V179">
        <v>0.191996</v>
      </c>
      <c r="W179">
        <v>0</v>
      </c>
      <c r="X179">
        <v>9.5998100000000003E-2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2762</v>
      </c>
      <c r="BF179">
        <v>7</v>
      </c>
      <c r="BG179">
        <v>0</v>
      </c>
      <c r="BH179">
        <v>23</v>
      </c>
      <c r="BI179">
        <v>996.9</v>
      </c>
      <c r="BJ179">
        <v>4.97</v>
      </c>
      <c r="BK179">
        <v>3.97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75</v>
      </c>
      <c r="BR179">
        <v>37.5</v>
      </c>
      <c r="BS179">
        <v>2.8490000000000002</v>
      </c>
      <c r="BT179">
        <v>2.8159999999999998</v>
      </c>
      <c r="BU179">
        <v>18.600000000000001</v>
      </c>
      <c r="BV179">
        <v>16.3</v>
      </c>
      <c r="BW179">
        <v>190</v>
      </c>
      <c r="BX179" t="s">
        <v>40</v>
      </c>
      <c r="BY179">
        <v>0.60319599999999995</v>
      </c>
      <c r="BZ179">
        <v>0.653945</v>
      </c>
      <c r="CA179">
        <v>0.64055700000000004</v>
      </c>
      <c r="CB179">
        <v>0.54246899999999998</v>
      </c>
      <c r="CC179">
        <v>1.21072</v>
      </c>
      <c r="CD179" t="s">
        <v>208</v>
      </c>
      <c r="CF179">
        <f t="shared" si="106"/>
        <v>28.534638743999885</v>
      </c>
      <c r="CG179">
        <f t="shared" si="107"/>
        <v>26.238035926028168</v>
      </c>
      <c r="CH179">
        <f t="shared" si="108"/>
        <v>0.53203045554235162</v>
      </c>
      <c r="CI179">
        <f t="shared" si="109"/>
        <v>0.54964669495788854</v>
      </c>
      <c r="CJ179">
        <f t="shared" si="110"/>
        <v>0.37407282213883059</v>
      </c>
      <c r="CK179">
        <f t="shared" si="111"/>
        <v>0.23723785950960521</v>
      </c>
      <c r="CL179">
        <f t="shared" si="112"/>
        <v>0.18571637646369105</v>
      </c>
      <c r="CM179">
        <f t="shared" si="113"/>
        <v>0.13209925040819093</v>
      </c>
      <c r="CN179">
        <f t="shared" si="114"/>
        <v>9.9560937840825939E-2</v>
      </c>
      <c r="CO179">
        <f t="shared" si="115"/>
        <v>6.6358667963603943E-2</v>
      </c>
      <c r="CP179">
        <f t="shared" si="116"/>
        <v>3.300065258887968E-2</v>
      </c>
      <c r="CQ179">
        <f t="shared" si="117"/>
        <v>2.0951841511752597E-2</v>
      </c>
      <c r="CR179">
        <f t="shared" si="118"/>
        <v>2.3928643937214857E-2</v>
      </c>
      <c r="CS179">
        <f t="shared" si="119"/>
        <v>1.49650748812296E-2</v>
      </c>
      <c r="CT179">
        <f t="shared" si="120"/>
        <v>8.9874132972968257E-3</v>
      </c>
      <c r="CU179">
        <f t="shared" si="121"/>
        <v>9.0398207469123554E-3</v>
      </c>
      <c r="CV179">
        <f t="shared" si="122"/>
        <v>0</v>
      </c>
      <c r="CW179">
        <f t="shared" si="123"/>
        <v>0</v>
      </c>
      <c r="CX179">
        <f t="shared" si="124"/>
        <v>5.9991500427224531E-3</v>
      </c>
      <c r="CY179">
        <f t="shared" si="125"/>
        <v>0</v>
      </c>
      <c r="CZ179">
        <f t="shared" si="126"/>
        <v>3.0071561407140324E-3</v>
      </c>
      <c r="DA179">
        <f t="shared" si="127"/>
        <v>0</v>
      </c>
      <c r="DB179">
        <f t="shared" si="128"/>
        <v>0</v>
      </c>
      <c r="DC179">
        <f t="shared" si="129"/>
        <v>0</v>
      </c>
      <c r="DD179">
        <f t="shared" si="130"/>
        <v>0</v>
      </c>
      <c r="DE179">
        <f t="shared" si="131"/>
        <v>0</v>
      </c>
      <c r="DF179">
        <f t="shared" si="132"/>
        <v>0</v>
      </c>
      <c r="DG179">
        <f t="shared" si="133"/>
        <v>0</v>
      </c>
      <c r="DH179">
        <f t="shared" si="134"/>
        <v>0</v>
      </c>
      <c r="DI179">
        <f t="shared" si="135"/>
        <v>0</v>
      </c>
      <c r="DJ179">
        <f t="shared" si="136"/>
        <v>0</v>
      </c>
      <c r="DK179">
        <f t="shared" si="137"/>
        <v>0</v>
      </c>
      <c r="DL179">
        <f t="shared" si="138"/>
        <v>0</v>
      </c>
      <c r="DM179">
        <f t="shared" si="139"/>
        <v>0</v>
      </c>
      <c r="DN179">
        <f t="shared" si="140"/>
        <v>0</v>
      </c>
      <c r="DO179">
        <f t="shared" si="141"/>
        <v>0</v>
      </c>
      <c r="DP179">
        <f t="shared" si="142"/>
        <v>0</v>
      </c>
      <c r="DQ179">
        <f t="shared" si="143"/>
        <v>0</v>
      </c>
      <c r="DR179">
        <f t="shared" si="144"/>
        <v>0</v>
      </c>
      <c r="DS179">
        <f t="shared" si="145"/>
        <v>0</v>
      </c>
      <c r="DT179">
        <f t="shared" si="146"/>
        <v>0</v>
      </c>
      <c r="DU179">
        <f t="shared" si="147"/>
        <v>0</v>
      </c>
      <c r="DV179">
        <f t="shared" si="148"/>
        <v>0</v>
      </c>
      <c r="DW179">
        <f t="shared" si="149"/>
        <v>0</v>
      </c>
      <c r="DX179">
        <f t="shared" si="150"/>
        <v>0</v>
      </c>
      <c r="DY179">
        <f t="shared" si="151"/>
        <v>0</v>
      </c>
      <c r="DZ179">
        <f t="shared" si="152"/>
        <v>0</v>
      </c>
      <c r="EA179">
        <f t="shared" si="153"/>
        <v>0</v>
      </c>
      <c r="EB179">
        <f t="shared" si="154"/>
        <v>0</v>
      </c>
      <c r="EC179">
        <f t="shared" si="155"/>
        <v>0</v>
      </c>
      <c r="ED179">
        <f t="shared" si="156"/>
        <v>0</v>
      </c>
      <c r="EE179">
        <f t="shared" si="157"/>
        <v>0</v>
      </c>
      <c r="EF179">
        <f t="shared" si="158"/>
        <v>0</v>
      </c>
    </row>
    <row r="180" spans="1:136" x14ac:dyDescent="0.25">
      <c r="A180">
        <v>173</v>
      </c>
      <c r="B180" s="1">
        <v>44301</v>
      </c>
      <c r="C180" s="2">
        <v>0.43940972222222219</v>
      </c>
      <c r="D180" t="s">
        <v>39</v>
      </c>
      <c r="E180">
        <v>112.99</v>
      </c>
      <c r="F180">
        <v>25.055499999999999</v>
      </c>
      <c r="G180">
        <v>18.239599999999999</v>
      </c>
      <c r="H180">
        <v>12.575699999999999</v>
      </c>
      <c r="I180">
        <v>6.9118599999999999</v>
      </c>
      <c r="J180">
        <v>6.7198700000000002</v>
      </c>
      <c r="K180">
        <v>3.4559299999999999</v>
      </c>
      <c r="L180">
        <v>2.6879499999999998</v>
      </c>
      <c r="M180">
        <v>2.2079599999999999</v>
      </c>
      <c r="N180">
        <v>1.6319699999999999</v>
      </c>
      <c r="O180">
        <v>1.15198</v>
      </c>
      <c r="P180">
        <v>0.95998099999999997</v>
      </c>
      <c r="Q180">
        <v>0.57598800000000006</v>
      </c>
      <c r="R180">
        <v>0.47999000000000003</v>
      </c>
      <c r="S180">
        <v>9.5998100000000003E-2</v>
      </c>
      <c r="T180">
        <v>9.5998100000000003E-2</v>
      </c>
      <c r="U180">
        <v>0</v>
      </c>
      <c r="V180">
        <v>0</v>
      </c>
      <c r="W180">
        <v>9.5998100000000003E-2</v>
      </c>
      <c r="X180">
        <v>0</v>
      </c>
      <c r="Y180">
        <v>0</v>
      </c>
      <c r="Z180">
        <v>9.5998100000000003E-2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3131</v>
      </c>
      <c r="BF180">
        <v>5</v>
      </c>
      <c r="BG180">
        <v>0</v>
      </c>
      <c r="BH180">
        <v>26</v>
      </c>
      <c r="BI180">
        <v>998.1</v>
      </c>
      <c r="BJ180">
        <v>4.9800000000000004</v>
      </c>
      <c r="BK180">
        <v>4.01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75</v>
      </c>
      <c r="BR180">
        <v>37.5</v>
      </c>
      <c r="BS180">
        <v>2.8570000000000002</v>
      </c>
      <c r="BT180">
        <v>2.8140000000000001</v>
      </c>
      <c r="BU180">
        <v>18.7</v>
      </c>
      <c r="BV180">
        <v>16.3</v>
      </c>
      <c r="BW180">
        <v>190</v>
      </c>
      <c r="BX180" t="s">
        <v>40</v>
      </c>
      <c r="BY180">
        <v>0.60060000000000002</v>
      </c>
      <c r="BZ180">
        <v>0.65448099999999998</v>
      </c>
      <c r="CA180">
        <v>0.64018299999999995</v>
      </c>
      <c r="CB180">
        <v>0.54246899999999998</v>
      </c>
      <c r="CC180">
        <v>1.21794</v>
      </c>
      <c r="CD180" t="s">
        <v>209</v>
      </c>
      <c r="CF180">
        <f t="shared" si="106"/>
        <v>31.427851653976745</v>
      </c>
      <c r="CG180">
        <f t="shared" si="107"/>
        <v>29.02464881519769</v>
      </c>
      <c r="CH180">
        <f t="shared" si="108"/>
        <v>0.59089470417524281</v>
      </c>
      <c r="CI180">
        <f t="shared" si="109"/>
        <v>0.57067191063969491</v>
      </c>
      <c r="CJ180">
        <f t="shared" si="110"/>
        <v>0.39202549953926658</v>
      </c>
      <c r="CK180">
        <f t="shared" si="111"/>
        <v>0.21621668039716765</v>
      </c>
      <c r="CL180">
        <f t="shared" si="112"/>
        <v>0.20967995099146211</v>
      </c>
      <c r="CM180">
        <f t="shared" si="113"/>
        <v>0.10808106272447851</v>
      </c>
      <c r="CN180">
        <f t="shared" si="114"/>
        <v>8.4475975829481645E-2</v>
      </c>
      <c r="CO180">
        <f t="shared" si="115"/>
        <v>6.9375028180893084E-2</v>
      </c>
      <c r="CP180">
        <f t="shared" si="116"/>
        <v>5.1001036956641196E-2</v>
      </c>
      <c r="CQ180">
        <f t="shared" si="117"/>
        <v>3.5917513857721593E-2</v>
      </c>
      <c r="CR180">
        <f t="shared" si="118"/>
        <v>2.9910797132094318E-2</v>
      </c>
      <c r="CS180">
        <f t="shared" si="119"/>
        <v>1.7958089857475521E-2</v>
      </c>
      <c r="CT180">
        <f t="shared" si="120"/>
        <v>1.4979022162161374E-2</v>
      </c>
      <c r="CU180">
        <f t="shared" si="121"/>
        <v>3.0132767211961601E-3</v>
      </c>
      <c r="CV180">
        <f t="shared" si="122"/>
        <v>3.0011331122717141E-3</v>
      </c>
      <c r="CW180">
        <f t="shared" si="123"/>
        <v>0</v>
      </c>
      <c r="CX180">
        <f t="shared" si="124"/>
        <v>0</v>
      </c>
      <c r="CY180">
        <f t="shared" si="125"/>
        <v>3.0057173663347704E-3</v>
      </c>
      <c r="CZ180">
        <f t="shared" si="126"/>
        <v>0</v>
      </c>
      <c r="DA180">
        <f t="shared" si="127"/>
        <v>0</v>
      </c>
      <c r="DB180">
        <f t="shared" si="128"/>
        <v>2.9954391354751557E-3</v>
      </c>
      <c r="DC180">
        <f t="shared" si="129"/>
        <v>0</v>
      </c>
      <c r="DD180">
        <f t="shared" si="130"/>
        <v>0</v>
      </c>
      <c r="DE180">
        <f t="shared" si="131"/>
        <v>0</v>
      </c>
      <c r="DF180">
        <f t="shared" si="132"/>
        <v>0</v>
      </c>
      <c r="DG180">
        <f t="shared" si="133"/>
        <v>0</v>
      </c>
      <c r="DH180">
        <f t="shared" si="134"/>
        <v>0</v>
      </c>
      <c r="DI180">
        <f t="shared" si="135"/>
        <v>0</v>
      </c>
      <c r="DJ180">
        <f t="shared" si="136"/>
        <v>0</v>
      </c>
      <c r="DK180">
        <f t="shared" si="137"/>
        <v>0</v>
      </c>
      <c r="DL180">
        <f t="shared" si="138"/>
        <v>0</v>
      </c>
      <c r="DM180">
        <f t="shared" si="139"/>
        <v>0</v>
      </c>
      <c r="DN180">
        <f t="shared" si="140"/>
        <v>0</v>
      </c>
      <c r="DO180">
        <f t="shared" si="141"/>
        <v>0</v>
      </c>
      <c r="DP180">
        <f t="shared" si="142"/>
        <v>0</v>
      </c>
      <c r="DQ180">
        <f t="shared" si="143"/>
        <v>0</v>
      </c>
      <c r="DR180">
        <f t="shared" si="144"/>
        <v>0</v>
      </c>
      <c r="DS180">
        <f t="shared" si="145"/>
        <v>0</v>
      </c>
      <c r="DT180">
        <f t="shared" si="146"/>
        <v>0</v>
      </c>
      <c r="DU180">
        <f t="shared" si="147"/>
        <v>0</v>
      </c>
      <c r="DV180">
        <f t="shared" si="148"/>
        <v>0</v>
      </c>
      <c r="DW180">
        <f t="shared" si="149"/>
        <v>0</v>
      </c>
      <c r="DX180">
        <f t="shared" si="150"/>
        <v>0</v>
      </c>
      <c r="DY180">
        <f t="shared" si="151"/>
        <v>0</v>
      </c>
      <c r="DZ180">
        <f t="shared" si="152"/>
        <v>0</v>
      </c>
      <c r="EA180">
        <f t="shared" si="153"/>
        <v>0</v>
      </c>
      <c r="EB180">
        <f t="shared" si="154"/>
        <v>0</v>
      </c>
      <c r="EC180">
        <f t="shared" si="155"/>
        <v>0</v>
      </c>
      <c r="ED180">
        <f t="shared" si="156"/>
        <v>0</v>
      </c>
      <c r="EE180">
        <f t="shared" si="157"/>
        <v>0</v>
      </c>
      <c r="EF180">
        <f t="shared" si="158"/>
        <v>0</v>
      </c>
    </row>
    <row r="181" spans="1:136" x14ac:dyDescent="0.25">
      <c r="A181">
        <v>174</v>
      </c>
      <c r="B181" s="1">
        <v>44301</v>
      </c>
      <c r="C181" s="2">
        <v>0.43964120370370369</v>
      </c>
      <c r="D181" t="s">
        <v>39</v>
      </c>
      <c r="E181">
        <v>72.274600000000007</v>
      </c>
      <c r="F181">
        <v>17.087700000000002</v>
      </c>
      <c r="G181">
        <v>14.303699999999999</v>
      </c>
      <c r="H181">
        <v>10.559799999999999</v>
      </c>
      <c r="I181">
        <v>6.9118599999999999</v>
      </c>
      <c r="J181">
        <v>4.9919000000000002</v>
      </c>
      <c r="K181">
        <v>3.4559299999999999</v>
      </c>
      <c r="L181">
        <v>2.4959500000000001</v>
      </c>
      <c r="M181">
        <v>1.6319699999999999</v>
      </c>
      <c r="N181">
        <v>1.2479800000000001</v>
      </c>
      <c r="O181">
        <v>0.383992</v>
      </c>
      <c r="P181">
        <v>0.57598800000000006</v>
      </c>
      <c r="Q181">
        <v>0.671987</v>
      </c>
      <c r="R181">
        <v>0.28799400000000003</v>
      </c>
      <c r="S181">
        <v>0.28799400000000003</v>
      </c>
      <c r="T181">
        <v>0</v>
      </c>
      <c r="U181">
        <v>9.5998100000000003E-2</v>
      </c>
      <c r="V181">
        <v>0.191996</v>
      </c>
      <c r="W181">
        <v>0</v>
      </c>
      <c r="X181">
        <v>0</v>
      </c>
      <c r="Y181">
        <v>0</v>
      </c>
      <c r="Z181">
        <v>9.5998100000000003E-2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1792</v>
      </c>
      <c r="BF181">
        <v>3</v>
      </c>
      <c r="BG181">
        <v>0</v>
      </c>
      <c r="BH181">
        <v>17</v>
      </c>
      <c r="BI181">
        <v>996</v>
      </c>
      <c r="BJ181">
        <v>4.97</v>
      </c>
      <c r="BK181">
        <v>4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75</v>
      </c>
      <c r="BR181">
        <v>37.5</v>
      </c>
      <c r="BS181">
        <v>2.8380000000000001</v>
      </c>
      <c r="BT181">
        <v>2.8210000000000002</v>
      </c>
      <c r="BU181">
        <v>18.7</v>
      </c>
      <c r="BV181">
        <v>16.3</v>
      </c>
      <c r="BW181">
        <v>190</v>
      </c>
      <c r="BX181" t="s">
        <v>40</v>
      </c>
      <c r="BY181">
        <v>0.61001899999999998</v>
      </c>
      <c r="BZ181">
        <v>0.66242199999999996</v>
      </c>
      <c r="CA181">
        <v>0.64711799999999997</v>
      </c>
      <c r="CB181">
        <v>0.54246899999999998</v>
      </c>
      <c r="CC181">
        <v>1.22319</v>
      </c>
      <c r="CD181" t="s">
        <v>210</v>
      </c>
      <c r="CF181">
        <f t="shared" si="106"/>
        <v>20.475113723076749</v>
      </c>
      <c r="CG181">
        <f t="shared" si="107"/>
        <v>18.565756998485593</v>
      </c>
      <c r="CH181">
        <f t="shared" si="108"/>
        <v>0.40298662714914085</v>
      </c>
      <c r="CI181">
        <f t="shared" si="109"/>
        <v>0.44752734754144852</v>
      </c>
      <c r="CJ181">
        <f t="shared" si="110"/>
        <v>0.3291833353240573</v>
      </c>
      <c r="CK181">
        <f t="shared" si="111"/>
        <v>0.21621668039716765</v>
      </c>
      <c r="CL181">
        <f t="shared" si="112"/>
        <v>0.15576214232630686</v>
      </c>
      <c r="CM181">
        <f t="shared" si="113"/>
        <v>0.10808106272447851</v>
      </c>
      <c r="CN181">
        <f t="shared" si="114"/>
        <v>7.844186531430819E-2</v>
      </c>
      <c r="CO181">
        <f t="shared" si="115"/>
        <v>5.1277181081347531E-2</v>
      </c>
      <c r="CP181">
        <f t="shared" si="116"/>
        <v>3.9000884882166395E-2</v>
      </c>
      <c r="CQ181">
        <f t="shared" si="117"/>
        <v>1.1972463047322201E-2</v>
      </c>
      <c r="CR181">
        <f t="shared" si="118"/>
        <v>1.7946459584638388E-2</v>
      </c>
      <c r="CS181">
        <f t="shared" si="119"/>
        <v>2.0951136011610316E-2</v>
      </c>
      <c r="CT181">
        <f t="shared" si="120"/>
        <v>8.9874132972968257E-3</v>
      </c>
      <c r="CU181">
        <f t="shared" si="121"/>
        <v>9.0398207469123554E-3</v>
      </c>
      <c r="CV181">
        <f t="shared" si="122"/>
        <v>0</v>
      </c>
      <c r="CW181">
        <f t="shared" si="123"/>
        <v>2.9877159847539695E-3</v>
      </c>
      <c r="CX181">
        <f t="shared" si="124"/>
        <v>5.9991500427224531E-3</v>
      </c>
      <c r="CY181">
        <f t="shared" si="125"/>
        <v>0</v>
      </c>
      <c r="CZ181">
        <f t="shared" si="126"/>
        <v>0</v>
      </c>
      <c r="DA181">
        <f t="shared" si="127"/>
        <v>0</v>
      </c>
      <c r="DB181">
        <f t="shared" si="128"/>
        <v>2.9954391354751557E-3</v>
      </c>
      <c r="DC181">
        <f t="shared" si="129"/>
        <v>0</v>
      </c>
      <c r="DD181">
        <f t="shared" si="130"/>
        <v>0</v>
      </c>
      <c r="DE181">
        <f t="shared" si="131"/>
        <v>0</v>
      </c>
      <c r="DF181">
        <f t="shared" si="132"/>
        <v>0</v>
      </c>
      <c r="DG181">
        <f t="shared" si="133"/>
        <v>0</v>
      </c>
      <c r="DH181">
        <f t="shared" si="134"/>
        <v>0</v>
      </c>
      <c r="DI181">
        <f t="shared" si="135"/>
        <v>0</v>
      </c>
      <c r="DJ181">
        <f t="shared" si="136"/>
        <v>0</v>
      </c>
      <c r="DK181">
        <f t="shared" si="137"/>
        <v>0</v>
      </c>
      <c r="DL181">
        <f t="shared" si="138"/>
        <v>0</v>
      </c>
      <c r="DM181">
        <f t="shared" si="139"/>
        <v>0</v>
      </c>
      <c r="DN181">
        <f t="shared" si="140"/>
        <v>0</v>
      </c>
      <c r="DO181">
        <f t="shared" si="141"/>
        <v>0</v>
      </c>
      <c r="DP181">
        <f t="shared" si="142"/>
        <v>0</v>
      </c>
      <c r="DQ181">
        <f t="shared" si="143"/>
        <v>0</v>
      </c>
      <c r="DR181">
        <f t="shared" si="144"/>
        <v>0</v>
      </c>
      <c r="DS181">
        <f t="shared" si="145"/>
        <v>0</v>
      </c>
      <c r="DT181">
        <f t="shared" si="146"/>
        <v>0</v>
      </c>
      <c r="DU181">
        <f t="shared" si="147"/>
        <v>0</v>
      </c>
      <c r="DV181">
        <f t="shared" si="148"/>
        <v>0</v>
      </c>
      <c r="DW181">
        <f t="shared" si="149"/>
        <v>0</v>
      </c>
      <c r="DX181">
        <f t="shared" si="150"/>
        <v>0</v>
      </c>
      <c r="DY181">
        <f t="shared" si="151"/>
        <v>0</v>
      </c>
      <c r="DZ181">
        <f t="shared" si="152"/>
        <v>0</v>
      </c>
      <c r="EA181">
        <f t="shared" si="153"/>
        <v>0</v>
      </c>
      <c r="EB181">
        <f t="shared" si="154"/>
        <v>0</v>
      </c>
      <c r="EC181">
        <f t="shared" si="155"/>
        <v>0</v>
      </c>
      <c r="ED181">
        <f t="shared" si="156"/>
        <v>0</v>
      </c>
      <c r="EE181">
        <f t="shared" si="157"/>
        <v>0</v>
      </c>
      <c r="EF181">
        <f t="shared" si="158"/>
        <v>0</v>
      </c>
    </row>
    <row r="182" spans="1:136" x14ac:dyDescent="0.25">
      <c r="A182">
        <v>175</v>
      </c>
      <c r="B182" s="1">
        <v>44301</v>
      </c>
      <c r="C182" s="2">
        <v>0.43987268518518513</v>
      </c>
      <c r="D182" t="s">
        <v>39</v>
      </c>
      <c r="E182">
        <v>62.770699999999998</v>
      </c>
      <c r="F182">
        <v>16.031700000000001</v>
      </c>
      <c r="G182">
        <v>12.287800000000001</v>
      </c>
      <c r="H182">
        <v>8.4478299999999997</v>
      </c>
      <c r="I182">
        <v>7.2958499999999997</v>
      </c>
      <c r="J182">
        <v>4.7999000000000001</v>
      </c>
      <c r="K182">
        <v>3.2639300000000002</v>
      </c>
      <c r="L182">
        <v>2.3039499999999999</v>
      </c>
      <c r="M182">
        <v>1.0559799999999999</v>
      </c>
      <c r="N182">
        <v>1.3439700000000001</v>
      </c>
      <c r="O182">
        <v>0.95998099999999997</v>
      </c>
      <c r="P182">
        <v>0.47999000000000003</v>
      </c>
      <c r="Q182">
        <v>0.57598800000000006</v>
      </c>
      <c r="R182">
        <v>0.47999000000000003</v>
      </c>
      <c r="S182">
        <v>0.191996</v>
      </c>
      <c r="T182">
        <v>0.191996</v>
      </c>
      <c r="U182">
        <v>9.5998100000000003E-2</v>
      </c>
      <c r="V182">
        <v>0</v>
      </c>
      <c r="W182">
        <v>0</v>
      </c>
      <c r="X182">
        <v>9.5998100000000003E-2</v>
      </c>
      <c r="Y182">
        <v>9.5998100000000003E-2</v>
      </c>
      <c r="Z182">
        <v>0</v>
      </c>
      <c r="AA182">
        <v>9.5998100000000003E-2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1624</v>
      </c>
      <c r="BF182">
        <v>1</v>
      </c>
      <c r="BG182">
        <v>0</v>
      </c>
      <c r="BH182">
        <v>15</v>
      </c>
      <c r="BI182">
        <v>996.3</v>
      </c>
      <c r="BJ182">
        <v>4.97</v>
      </c>
      <c r="BK182">
        <v>3.99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75</v>
      </c>
      <c r="BR182">
        <v>37.5</v>
      </c>
      <c r="BS182">
        <v>2.835</v>
      </c>
      <c r="BT182">
        <v>2.8159999999999998</v>
      </c>
      <c r="BU182">
        <v>18.7</v>
      </c>
      <c r="BV182">
        <v>16.3</v>
      </c>
      <c r="BW182">
        <v>190</v>
      </c>
      <c r="BX182" t="s">
        <v>40</v>
      </c>
      <c r="BY182">
        <v>0.61391499999999999</v>
      </c>
      <c r="BZ182">
        <v>0.672485</v>
      </c>
      <c r="CA182">
        <v>0.65410100000000004</v>
      </c>
      <c r="CB182">
        <v>0.54246899999999998</v>
      </c>
      <c r="CC182">
        <v>1.2428900000000001</v>
      </c>
      <c r="CD182" t="s">
        <v>211</v>
      </c>
      <c r="CF182">
        <f t="shared" si="106"/>
        <v>17.879811178383193</v>
      </c>
      <c r="CG182">
        <f t="shared" si="107"/>
        <v>16.124413871883615</v>
      </c>
      <c r="CH182">
        <f t="shared" si="108"/>
        <v>0.37808252195830222</v>
      </c>
      <c r="CI182">
        <f t="shared" si="109"/>
        <v>0.38445482924836316</v>
      </c>
      <c r="CJ182">
        <f t="shared" si="110"/>
        <v>0.26334635652669852</v>
      </c>
      <c r="CK182">
        <f t="shared" si="111"/>
        <v>0.22822864868149464</v>
      </c>
      <c r="CL182">
        <f t="shared" si="112"/>
        <v>0.14977117068692089</v>
      </c>
      <c r="CM182">
        <f t="shared" si="113"/>
        <v>0.10207643761832767</v>
      </c>
      <c r="CN182">
        <f t="shared" si="114"/>
        <v>7.2407754799134735E-2</v>
      </c>
      <c r="CO182">
        <f t="shared" si="115"/>
        <v>3.3179333981801971E-2</v>
      </c>
      <c r="CP182">
        <f t="shared" si="116"/>
        <v>4.200068851671114E-2</v>
      </c>
      <c r="CQ182">
        <f t="shared" si="117"/>
        <v>2.9931188797244247E-2</v>
      </c>
      <c r="CR182">
        <f t="shared" si="118"/>
        <v>1.4955382987198656E-2</v>
      </c>
      <c r="CS182">
        <f t="shared" si="119"/>
        <v>1.7958089857475521E-2</v>
      </c>
      <c r="CT182">
        <f t="shared" si="120"/>
        <v>1.4979022162161374E-2</v>
      </c>
      <c r="CU182">
        <f t="shared" si="121"/>
        <v>6.0265471646082369E-3</v>
      </c>
      <c r="CV182">
        <f t="shared" si="122"/>
        <v>6.0022599720590299E-3</v>
      </c>
      <c r="CW182">
        <f t="shared" si="123"/>
        <v>2.9877159847539695E-3</v>
      </c>
      <c r="CX182">
        <f t="shared" si="124"/>
        <v>0</v>
      </c>
      <c r="CY182">
        <f t="shared" si="125"/>
        <v>0</v>
      </c>
      <c r="CZ182">
        <f t="shared" si="126"/>
        <v>3.0071561407140324E-3</v>
      </c>
      <c r="DA182">
        <f t="shared" si="127"/>
        <v>3.0033746969897412E-3</v>
      </c>
      <c r="DB182">
        <f t="shared" si="128"/>
        <v>0</v>
      </c>
      <c r="DC182">
        <f t="shared" si="129"/>
        <v>2.9988267186075498E-3</v>
      </c>
      <c r="DD182">
        <f t="shared" si="130"/>
        <v>0</v>
      </c>
      <c r="DE182">
        <f t="shared" si="131"/>
        <v>0</v>
      </c>
      <c r="DF182">
        <f t="shared" si="132"/>
        <v>0</v>
      </c>
      <c r="DG182">
        <f t="shared" si="133"/>
        <v>0</v>
      </c>
      <c r="DH182">
        <f t="shared" si="134"/>
        <v>0</v>
      </c>
      <c r="DI182">
        <f t="shared" si="135"/>
        <v>0</v>
      </c>
      <c r="DJ182">
        <f t="shared" si="136"/>
        <v>0</v>
      </c>
      <c r="DK182">
        <f t="shared" si="137"/>
        <v>0</v>
      </c>
      <c r="DL182">
        <f t="shared" si="138"/>
        <v>0</v>
      </c>
      <c r="DM182">
        <f t="shared" si="139"/>
        <v>0</v>
      </c>
      <c r="DN182">
        <f t="shared" si="140"/>
        <v>0</v>
      </c>
      <c r="DO182">
        <f t="shared" si="141"/>
        <v>0</v>
      </c>
      <c r="DP182">
        <f t="shared" si="142"/>
        <v>0</v>
      </c>
      <c r="DQ182">
        <f t="shared" si="143"/>
        <v>0</v>
      </c>
      <c r="DR182">
        <f t="shared" si="144"/>
        <v>0</v>
      </c>
      <c r="DS182">
        <f t="shared" si="145"/>
        <v>0</v>
      </c>
      <c r="DT182">
        <f t="shared" si="146"/>
        <v>0</v>
      </c>
      <c r="DU182">
        <f t="shared" si="147"/>
        <v>0</v>
      </c>
      <c r="DV182">
        <f t="shared" si="148"/>
        <v>0</v>
      </c>
      <c r="DW182">
        <f t="shared" si="149"/>
        <v>0</v>
      </c>
      <c r="DX182">
        <f t="shared" si="150"/>
        <v>0</v>
      </c>
      <c r="DY182">
        <f t="shared" si="151"/>
        <v>0</v>
      </c>
      <c r="DZ182">
        <f t="shared" si="152"/>
        <v>0</v>
      </c>
      <c r="EA182">
        <f t="shared" si="153"/>
        <v>0</v>
      </c>
      <c r="EB182">
        <f t="shared" si="154"/>
        <v>0</v>
      </c>
      <c r="EC182">
        <f t="shared" si="155"/>
        <v>0</v>
      </c>
      <c r="ED182">
        <f t="shared" si="156"/>
        <v>0</v>
      </c>
      <c r="EE182">
        <f t="shared" si="157"/>
        <v>0</v>
      </c>
      <c r="EF182">
        <f t="shared" si="158"/>
        <v>0</v>
      </c>
    </row>
    <row r="183" spans="1:136" x14ac:dyDescent="0.25">
      <c r="A183">
        <v>176</v>
      </c>
      <c r="B183" s="1">
        <v>44301</v>
      </c>
      <c r="C183" s="2">
        <v>0.44010416666666669</v>
      </c>
      <c r="D183" t="s">
        <v>39</v>
      </c>
      <c r="E183">
        <v>49.750999999999998</v>
      </c>
      <c r="F183">
        <v>11.9038</v>
      </c>
      <c r="G183">
        <v>10.655799999999999</v>
      </c>
      <c r="H183">
        <v>7.7758399999999996</v>
      </c>
      <c r="I183">
        <v>6.2398800000000003</v>
      </c>
      <c r="J183">
        <v>3.9359199999999999</v>
      </c>
      <c r="K183">
        <v>3.1679400000000002</v>
      </c>
      <c r="L183">
        <v>2.0159600000000002</v>
      </c>
      <c r="M183">
        <v>1.15198</v>
      </c>
      <c r="N183">
        <v>0.76798500000000003</v>
      </c>
      <c r="O183">
        <v>0.28799400000000003</v>
      </c>
      <c r="P183">
        <v>0.47999000000000003</v>
      </c>
      <c r="Q183">
        <v>9.5998100000000003E-2</v>
      </c>
      <c r="R183">
        <v>9.5998100000000003E-2</v>
      </c>
      <c r="S183">
        <v>0.191996</v>
      </c>
      <c r="T183">
        <v>0.383992</v>
      </c>
      <c r="U183">
        <v>9.5998100000000003E-2</v>
      </c>
      <c r="V183">
        <v>9.5998100000000003E-2</v>
      </c>
      <c r="W183">
        <v>0</v>
      </c>
      <c r="X183">
        <v>0</v>
      </c>
      <c r="Y183">
        <v>9.5998100000000003E-2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1219</v>
      </c>
      <c r="BF183">
        <v>1</v>
      </c>
      <c r="BG183">
        <v>0</v>
      </c>
      <c r="BH183">
        <v>12</v>
      </c>
      <c r="BI183">
        <v>996.9</v>
      </c>
      <c r="BJ183">
        <v>4.9800000000000004</v>
      </c>
      <c r="BK183">
        <v>3.99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75</v>
      </c>
      <c r="BR183">
        <v>37.5</v>
      </c>
      <c r="BS183">
        <v>2.8570000000000002</v>
      </c>
      <c r="BT183">
        <v>2.8140000000000001</v>
      </c>
      <c r="BU183">
        <v>18.899999999999999</v>
      </c>
      <c r="BV183">
        <v>16.3</v>
      </c>
      <c r="BW183">
        <v>190</v>
      </c>
      <c r="BX183" t="s">
        <v>40</v>
      </c>
      <c r="BY183">
        <v>0.61721899999999996</v>
      </c>
      <c r="BZ183">
        <v>0.66626200000000002</v>
      </c>
      <c r="CA183">
        <v>0.65078899999999995</v>
      </c>
      <c r="CB183">
        <v>0.54246899999999998</v>
      </c>
      <c r="CC183">
        <v>1.2230399999999999</v>
      </c>
      <c r="CD183" t="s">
        <v>212</v>
      </c>
      <c r="CF183">
        <f t="shared" si="106"/>
        <v>14.234044286400685</v>
      </c>
      <c r="CG183">
        <f t="shared" si="107"/>
        <v>12.779938961013366</v>
      </c>
      <c r="CH183">
        <f t="shared" si="108"/>
        <v>0.28073246910104593</v>
      </c>
      <c r="CI183">
        <f t="shared" si="109"/>
        <v>0.33339359116397627</v>
      </c>
      <c r="CJ183">
        <f t="shared" si="110"/>
        <v>0.24239824107901831</v>
      </c>
      <c r="CK183">
        <f t="shared" si="111"/>
        <v>0.19519581410455053</v>
      </c>
      <c r="CL183">
        <f t="shared" si="112"/>
        <v>0.12281242236922969</v>
      </c>
      <c r="CM183">
        <f t="shared" si="113"/>
        <v>9.9074437806143195E-2</v>
      </c>
      <c r="CN183">
        <f t="shared" si="114"/>
        <v>6.335690330296391E-2</v>
      </c>
      <c r="CO183">
        <f t="shared" si="115"/>
        <v>3.6195694199091119E-2</v>
      </c>
      <c r="CP183">
        <f t="shared" si="116"/>
        <v>2.4000460404998921E-2</v>
      </c>
      <c r="CQ183">
        <f t="shared" si="117"/>
        <v>8.9793472854916515E-3</v>
      </c>
      <c r="CR183">
        <f t="shared" si="118"/>
        <v>1.4955382987198656E-2</v>
      </c>
      <c r="CS183">
        <f t="shared" si="119"/>
        <v>2.9930180940348074E-3</v>
      </c>
      <c r="CT183">
        <f t="shared" si="120"/>
        <v>2.9958075531269063E-3</v>
      </c>
      <c r="CU183">
        <f t="shared" si="121"/>
        <v>6.0265471646082369E-3</v>
      </c>
      <c r="CV183">
        <f t="shared" si="122"/>
        <v>1.200451994411806E-2</v>
      </c>
      <c r="CW183">
        <f t="shared" si="123"/>
        <v>2.9877159847539695E-3</v>
      </c>
      <c r="CX183">
        <f t="shared" si="124"/>
        <v>2.9995781459836368E-3</v>
      </c>
      <c r="CY183">
        <f t="shared" si="125"/>
        <v>0</v>
      </c>
      <c r="CZ183">
        <f t="shared" si="126"/>
        <v>0</v>
      </c>
      <c r="DA183">
        <f t="shared" si="127"/>
        <v>3.0033746969897412E-3</v>
      </c>
      <c r="DB183">
        <f t="shared" si="128"/>
        <v>0</v>
      </c>
      <c r="DC183">
        <f t="shared" si="129"/>
        <v>0</v>
      </c>
      <c r="DD183">
        <f t="shared" si="130"/>
        <v>0</v>
      </c>
      <c r="DE183">
        <f t="shared" si="131"/>
        <v>0</v>
      </c>
      <c r="DF183">
        <f t="shared" si="132"/>
        <v>0</v>
      </c>
      <c r="DG183">
        <f t="shared" si="133"/>
        <v>0</v>
      </c>
      <c r="DH183">
        <f t="shared" si="134"/>
        <v>0</v>
      </c>
      <c r="DI183">
        <f t="shared" si="135"/>
        <v>0</v>
      </c>
      <c r="DJ183">
        <f t="shared" si="136"/>
        <v>0</v>
      </c>
      <c r="DK183">
        <f t="shared" si="137"/>
        <v>0</v>
      </c>
      <c r="DL183">
        <f t="shared" si="138"/>
        <v>0</v>
      </c>
      <c r="DM183">
        <f t="shared" si="139"/>
        <v>0</v>
      </c>
      <c r="DN183">
        <f t="shared" si="140"/>
        <v>0</v>
      </c>
      <c r="DO183">
        <f t="shared" si="141"/>
        <v>0</v>
      </c>
      <c r="DP183">
        <f t="shared" si="142"/>
        <v>0</v>
      </c>
      <c r="DQ183">
        <f t="shared" si="143"/>
        <v>0</v>
      </c>
      <c r="DR183">
        <f t="shared" si="144"/>
        <v>0</v>
      </c>
      <c r="DS183">
        <f t="shared" si="145"/>
        <v>0</v>
      </c>
      <c r="DT183">
        <f t="shared" si="146"/>
        <v>0</v>
      </c>
      <c r="DU183">
        <f t="shared" si="147"/>
        <v>0</v>
      </c>
      <c r="DV183">
        <f t="shared" si="148"/>
        <v>0</v>
      </c>
      <c r="DW183">
        <f t="shared" si="149"/>
        <v>0</v>
      </c>
      <c r="DX183">
        <f t="shared" si="150"/>
        <v>0</v>
      </c>
      <c r="DY183">
        <f t="shared" si="151"/>
        <v>0</v>
      </c>
      <c r="DZ183">
        <f t="shared" si="152"/>
        <v>0</v>
      </c>
      <c r="EA183">
        <f t="shared" si="153"/>
        <v>0</v>
      </c>
      <c r="EB183">
        <f t="shared" si="154"/>
        <v>0</v>
      </c>
      <c r="EC183">
        <f t="shared" si="155"/>
        <v>0</v>
      </c>
      <c r="ED183">
        <f t="shared" si="156"/>
        <v>0</v>
      </c>
      <c r="EE183">
        <f t="shared" si="157"/>
        <v>0</v>
      </c>
      <c r="EF183">
        <f t="shared" si="158"/>
        <v>0</v>
      </c>
    </row>
    <row r="184" spans="1:136" x14ac:dyDescent="0.25">
      <c r="A184">
        <v>177</v>
      </c>
      <c r="B184" s="1">
        <v>44301</v>
      </c>
      <c r="C184" s="2">
        <v>0.44033564814814818</v>
      </c>
      <c r="D184" t="s">
        <v>39</v>
      </c>
      <c r="E184">
        <v>42.539099999999998</v>
      </c>
      <c r="F184">
        <v>13.0557</v>
      </c>
      <c r="G184">
        <v>8.3518299999999996</v>
      </c>
      <c r="H184">
        <v>5.85588</v>
      </c>
      <c r="I184">
        <v>3.9359199999999999</v>
      </c>
      <c r="J184">
        <v>3.55193</v>
      </c>
      <c r="K184">
        <v>3.3599299999999999</v>
      </c>
      <c r="L184">
        <v>1.82396</v>
      </c>
      <c r="M184">
        <v>1.43997</v>
      </c>
      <c r="N184">
        <v>0.86398299999999995</v>
      </c>
      <c r="O184">
        <v>0.47999000000000003</v>
      </c>
      <c r="P184">
        <v>0.383992</v>
      </c>
      <c r="Q184">
        <v>9.5998100000000003E-2</v>
      </c>
      <c r="R184">
        <v>0.671987</v>
      </c>
      <c r="S184">
        <v>0.191996</v>
      </c>
      <c r="T184">
        <v>0.191996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1042</v>
      </c>
      <c r="BF184">
        <v>1</v>
      </c>
      <c r="BG184">
        <v>0</v>
      </c>
      <c r="BH184">
        <v>10</v>
      </c>
      <c r="BI184">
        <v>996.6</v>
      </c>
      <c r="BJ184">
        <v>4.97</v>
      </c>
      <c r="BK184">
        <v>4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75</v>
      </c>
      <c r="BR184">
        <v>37.5</v>
      </c>
      <c r="BS184">
        <v>2.8439999999999999</v>
      </c>
      <c r="BT184">
        <v>2.8170000000000002</v>
      </c>
      <c r="BU184">
        <v>18.7</v>
      </c>
      <c r="BV184">
        <v>16.3</v>
      </c>
      <c r="BW184">
        <v>190</v>
      </c>
      <c r="BX184" t="s">
        <v>40</v>
      </c>
      <c r="BY184">
        <v>0.61023400000000005</v>
      </c>
      <c r="BZ184">
        <v>0.66783800000000004</v>
      </c>
      <c r="CA184">
        <v>0.65217499999999995</v>
      </c>
      <c r="CB184">
        <v>0.54246899999999998</v>
      </c>
      <c r="CC184">
        <v>1.22966</v>
      </c>
      <c r="CD184" t="s">
        <v>213</v>
      </c>
      <c r="CF184">
        <f t="shared" si="106"/>
        <v>12.210636483995577</v>
      </c>
      <c r="CG184">
        <f t="shared" si="107"/>
        <v>10.927360283339906</v>
      </c>
      <c r="CH184">
        <f t="shared" si="108"/>
        <v>0.30789822551139345</v>
      </c>
      <c r="CI184">
        <f t="shared" si="109"/>
        <v>0.26130807602348316</v>
      </c>
      <c r="CJ184">
        <f t="shared" si="110"/>
        <v>0.18254683892284329</v>
      </c>
      <c r="CK184">
        <f t="shared" si="111"/>
        <v>0.12312337875894767</v>
      </c>
      <c r="CL184">
        <f t="shared" si="112"/>
        <v>0.1108307911202306</v>
      </c>
      <c r="CM184">
        <f t="shared" si="113"/>
        <v>0.10507875017140308</v>
      </c>
      <c r="CN184">
        <f t="shared" si="114"/>
        <v>5.7322792787790448E-2</v>
      </c>
      <c r="CO184">
        <f t="shared" si="115"/>
        <v>4.5244460646769243E-2</v>
      </c>
      <c r="CP184">
        <f t="shared" si="116"/>
        <v>2.7000514049222553E-2</v>
      </c>
      <c r="CQ184">
        <f t="shared" si="117"/>
        <v>1.4965578809152752E-2</v>
      </c>
      <c r="CR184">
        <f t="shared" si="118"/>
        <v>1.1964306389758924E-2</v>
      </c>
      <c r="CS184">
        <f t="shared" si="119"/>
        <v>2.9930180940348074E-3</v>
      </c>
      <c r="CT184">
        <f t="shared" si="120"/>
        <v>2.0970662233972238E-2</v>
      </c>
      <c r="CU184">
        <f t="shared" si="121"/>
        <v>6.0265471646082369E-3</v>
      </c>
      <c r="CV184">
        <f t="shared" si="122"/>
        <v>6.0022599720590299E-3</v>
      </c>
      <c r="CW184">
        <f t="shared" si="123"/>
        <v>0</v>
      </c>
      <c r="CX184">
        <f t="shared" si="124"/>
        <v>0</v>
      </c>
      <c r="CY184">
        <f t="shared" si="125"/>
        <v>0</v>
      </c>
      <c r="CZ184">
        <f t="shared" si="126"/>
        <v>0</v>
      </c>
      <c r="DA184">
        <f t="shared" si="127"/>
        <v>0</v>
      </c>
      <c r="DB184">
        <f t="shared" si="128"/>
        <v>0</v>
      </c>
      <c r="DC184">
        <f t="shared" si="129"/>
        <v>0</v>
      </c>
      <c r="DD184">
        <f t="shared" si="130"/>
        <v>0</v>
      </c>
      <c r="DE184">
        <f t="shared" si="131"/>
        <v>0</v>
      </c>
      <c r="DF184">
        <f t="shared" si="132"/>
        <v>0</v>
      </c>
      <c r="DG184">
        <f t="shared" si="133"/>
        <v>0</v>
      </c>
      <c r="DH184">
        <f t="shared" si="134"/>
        <v>0</v>
      </c>
      <c r="DI184">
        <f t="shared" si="135"/>
        <v>0</v>
      </c>
      <c r="DJ184">
        <f t="shared" si="136"/>
        <v>0</v>
      </c>
      <c r="DK184">
        <f t="shared" si="137"/>
        <v>0</v>
      </c>
      <c r="DL184">
        <f t="shared" si="138"/>
        <v>0</v>
      </c>
      <c r="DM184">
        <f t="shared" si="139"/>
        <v>0</v>
      </c>
      <c r="DN184">
        <f t="shared" si="140"/>
        <v>0</v>
      </c>
      <c r="DO184">
        <f t="shared" si="141"/>
        <v>0</v>
      </c>
      <c r="DP184">
        <f t="shared" si="142"/>
        <v>0</v>
      </c>
      <c r="DQ184">
        <f t="shared" si="143"/>
        <v>0</v>
      </c>
      <c r="DR184">
        <f t="shared" si="144"/>
        <v>0</v>
      </c>
      <c r="DS184">
        <f t="shared" si="145"/>
        <v>0</v>
      </c>
      <c r="DT184">
        <f t="shared" si="146"/>
        <v>0</v>
      </c>
      <c r="DU184">
        <f t="shared" si="147"/>
        <v>0</v>
      </c>
      <c r="DV184">
        <f t="shared" si="148"/>
        <v>0</v>
      </c>
      <c r="DW184">
        <f t="shared" si="149"/>
        <v>0</v>
      </c>
      <c r="DX184">
        <f t="shared" si="150"/>
        <v>0</v>
      </c>
      <c r="DY184">
        <f t="shared" si="151"/>
        <v>0</v>
      </c>
      <c r="DZ184">
        <f t="shared" si="152"/>
        <v>0</v>
      </c>
      <c r="EA184">
        <f t="shared" si="153"/>
        <v>0</v>
      </c>
      <c r="EB184">
        <f t="shared" si="154"/>
        <v>0</v>
      </c>
      <c r="EC184">
        <f t="shared" si="155"/>
        <v>0</v>
      </c>
      <c r="ED184">
        <f t="shared" si="156"/>
        <v>0</v>
      </c>
      <c r="EE184">
        <f t="shared" si="157"/>
        <v>0</v>
      </c>
      <c r="EF184">
        <f t="shared" si="158"/>
        <v>0</v>
      </c>
    </row>
    <row r="185" spans="1:136" x14ac:dyDescent="0.25">
      <c r="A185">
        <v>178</v>
      </c>
      <c r="B185" s="1">
        <v>44301</v>
      </c>
      <c r="C185" s="2">
        <v>0.44056712962962963</v>
      </c>
      <c r="D185" t="s">
        <v>39</v>
      </c>
      <c r="E185">
        <v>45.299100000000003</v>
      </c>
      <c r="F185">
        <v>11.7118</v>
      </c>
      <c r="G185">
        <v>8.3518299999999996</v>
      </c>
      <c r="H185">
        <v>5.7598799999999999</v>
      </c>
      <c r="I185">
        <v>4.4159100000000002</v>
      </c>
      <c r="J185">
        <v>3.4559299999999999</v>
      </c>
      <c r="K185">
        <v>2.8799399999999999</v>
      </c>
      <c r="L185">
        <v>1.5359700000000001</v>
      </c>
      <c r="M185">
        <v>1.15198</v>
      </c>
      <c r="N185">
        <v>0.383992</v>
      </c>
      <c r="O185">
        <v>0.47999000000000003</v>
      </c>
      <c r="P185">
        <v>0.57598800000000006</v>
      </c>
      <c r="Q185">
        <v>0.57598800000000006</v>
      </c>
      <c r="R185">
        <v>0.28799400000000003</v>
      </c>
      <c r="S185">
        <v>9.5998100000000003E-2</v>
      </c>
      <c r="T185">
        <v>0.191996</v>
      </c>
      <c r="U185">
        <v>0</v>
      </c>
      <c r="V185">
        <v>0</v>
      </c>
      <c r="W185">
        <v>9.5998100000000003E-2</v>
      </c>
      <c r="X185">
        <v>0</v>
      </c>
      <c r="Y185">
        <v>0</v>
      </c>
      <c r="Z185">
        <v>0.191996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1161</v>
      </c>
      <c r="BF185">
        <v>2</v>
      </c>
      <c r="BG185">
        <v>0</v>
      </c>
      <c r="BH185">
        <v>10</v>
      </c>
      <c r="BI185">
        <v>997.5</v>
      </c>
      <c r="BJ185">
        <v>4.9800000000000004</v>
      </c>
      <c r="BK185">
        <v>3.96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75</v>
      </c>
      <c r="BR185">
        <v>37.5</v>
      </c>
      <c r="BS185">
        <v>2.851</v>
      </c>
      <c r="BT185">
        <v>2.8140000000000001</v>
      </c>
      <c r="BU185">
        <v>19</v>
      </c>
      <c r="BV185">
        <v>16.3</v>
      </c>
      <c r="BW185">
        <v>190</v>
      </c>
      <c r="BX185" t="s">
        <v>40</v>
      </c>
      <c r="BY185">
        <v>0.61258299999999999</v>
      </c>
      <c r="BZ185">
        <v>0.67537499999999995</v>
      </c>
      <c r="CA185">
        <v>0.65563800000000005</v>
      </c>
      <c r="CB185">
        <v>0.54246899999999998</v>
      </c>
      <c r="CC185">
        <v>1.2511300000000001</v>
      </c>
      <c r="CD185" t="s">
        <v>214</v>
      </c>
      <c r="CF185">
        <f t="shared" si="106"/>
        <v>12.863789124099892</v>
      </c>
      <c r="CG185">
        <f t="shared" si="107"/>
        <v>11.636343651159589</v>
      </c>
      <c r="CH185">
        <f t="shared" si="108"/>
        <v>0.27620444997543891</v>
      </c>
      <c r="CI185">
        <f t="shared" si="109"/>
        <v>0.26130807602348316</v>
      </c>
      <c r="CJ185">
        <f t="shared" si="110"/>
        <v>0.17955420646852507</v>
      </c>
      <c r="CK185">
        <f t="shared" si="111"/>
        <v>0.13813841731931154</v>
      </c>
      <c r="CL185">
        <f t="shared" si="112"/>
        <v>0.10783530530053761</v>
      </c>
      <c r="CM185">
        <f t="shared" si="113"/>
        <v>9.0067500146916932E-2</v>
      </c>
      <c r="CN185">
        <f t="shared" si="114"/>
        <v>4.8271941291619609E-2</v>
      </c>
      <c r="CO185">
        <f t="shared" si="115"/>
        <v>3.6195694199091119E-2</v>
      </c>
      <c r="CP185">
        <f t="shared" si="116"/>
        <v>1.2000214576894531E-2</v>
      </c>
      <c r="CQ185">
        <f t="shared" si="117"/>
        <v>1.4965578809152752E-2</v>
      </c>
      <c r="CR185">
        <f t="shared" si="118"/>
        <v>1.7946459584638388E-2</v>
      </c>
      <c r="CS185">
        <f t="shared" si="119"/>
        <v>1.7958089857475521E-2</v>
      </c>
      <c r="CT185">
        <f t="shared" si="120"/>
        <v>8.9874132972968257E-3</v>
      </c>
      <c r="CU185">
        <f t="shared" si="121"/>
        <v>3.0132767211961601E-3</v>
      </c>
      <c r="CV185">
        <f t="shared" si="122"/>
        <v>6.0022599720590299E-3</v>
      </c>
      <c r="CW185">
        <f t="shared" si="123"/>
        <v>0</v>
      </c>
      <c r="CX185">
        <f t="shared" si="124"/>
        <v>0</v>
      </c>
      <c r="CY185">
        <f t="shared" si="125"/>
        <v>3.0057173663347704E-3</v>
      </c>
      <c r="CZ185">
        <f t="shared" si="126"/>
        <v>0</v>
      </c>
      <c r="DA185">
        <f t="shared" si="127"/>
        <v>0</v>
      </c>
      <c r="DB185">
        <f t="shared" si="128"/>
        <v>5.9908720303285994E-3</v>
      </c>
      <c r="DC185">
        <f t="shared" si="129"/>
        <v>0</v>
      </c>
      <c r="DD185">
        <f t="shared" si="130"/>
        <v>0</v>
      </c>
      <c r="DE185">
        <f t="shared" si="131"/>
        <v>0</v>
      </c>
      <c r="DF185">
        <f t="shared" si="132"/>
        <v>0</v>
      </c>
      <c r="DG185">
        <f t="shared" si="133"/>
        <v>0</v>
      </c>
      <c r="DH185">
        <f t="shared" si="134"/>
        <v>0</v>
      </c>
      <c r="DI185">
        <f t="shared" si="135"/>
        <v>0</v>
      </c>
      <c r="DJ185">
        <f t="shared" si="136"/>
        <v>0</v>
      </c>
      <c r="DK185">
        <f t="shared" si="137"/>
        <v>0</v>
      </c>
      <c r="DL185">
        <f t="shared" si="138"/>
        <v>0</v>
      </c>
      <c r="DM185">
        <f t="shared" si="139"/>
        <v>0</v>
      </c>
      <c r="DN185">
        <f t="shared" si="140"/>
        <v>0</v>
      </c>
      <c r="DO185">
        <f t="shared" si="141"/>
        <v>0</v>
      </c>
      <c r="DP185">
        <f t="shared" si="142"/>
        <v>0</v>
      </c>
      <c r="DQ185">
        <f t="shared" si="143"/>
        <v>0</v>
      </c>
      <c r="DR185">
        <f t="shared" si="144"/>
        <v>0</v>
      </c>
      <c r="DS185">
        <f t="shared" si="145"/>
        <v>0</v>
      </c>
      <c r="DT185">
        <f t="shared" si="146"/>
        <v>0</v>
      </c>
      <c r="DU185">
        <f t="shared" si="147"/>
        <v>0</v>
      </c>
      <c r="DV185">
        <f t="shared" si="148"/>
        <v>0</v>
      </c>
      <c r="DW185">
        <f t="shared" si="149"/>
        <v>0</v>
      </c>
      <c r="DX185">
        <f t="shared" si="150"/>
        <v>0</v>
      </c>
      <c r="DY185">
        <f t="shared" si="151"/>
        <v>0</v>
      </c>
      <c r="DZ185">
        <f t="shared" si="152"/>
        <v>0</v>
      </c>
      <c r="EA185">
        <f t="shared" si="153"/>
        <v>0</v>
      </c>
      <c r="EB185">
        <f t="shared" si="154"/>
        <v>0</v>
      </c>
      <c r="EC185">
        <f t="shared" si="155"/>
        <v>0</v>
      </c>
      <c r="ED185">
        <f t="shared" si="156"/>
        <v>0</v>
      </c>
      <c r="EE185">
        <f t="shared" si="157"/>
        <v>0</v>
      </c>
      <c r="EF185">
        <f t="shared" si="158"/>
        <v>0</v>
      </c>
    </row>
    <row r="186" spans="1:136" x14ac:dyDescent="0.25">
      <c r="A186">
        <v>179</v>
      </c>
      <c r="B186" s="1">
        <v>44301</v>
      </c>
      <c r="C186" s="2">
        <v>0.44079861111111113</v>
      </c>
      <c r="D186" t="s">
        <v>39</v>
      </c>
      <c r="E186">
        <v>315.97800000000001</v>
      </c>
      <c r="F186">
        <v>115.678</v>
      </c>
      <c r="G186">
        <v>83.134299999999996</v>
      </c>
      <c r="H186">
        <v>56.350900000000003</v>
      </c>
      <c r="I186">
        <v>37.439300000000003</v>
      </c>
      <c r="J186">
        <v>26.015499999999999</v>
      </c>
      <c r="K186">
        <v>17.759599999999999</v>
      </c>
      <c r="L186">
        <v>13.3437</v>
      </c>
      <c r="M186">
        <v>10.559799999999999</v>
      </c>
      <c r="N186">
        <v>6.3358699999999999</v>
      </c>
      <c r="O186">
        <v>3.8399200000000002</v>
      </c>
      <c r="P186">
        <v>3.3599299999999999</v>
      </c>
      <c r="Q186">
        <v>2.39995</v>
      </c>
      <c r="R186">
        <v>1.3439700000000001</v>
      </c>
      <c r="S186">
        <v>0.86398299999999995</v>
      </c>
      <c r="T186">
        <v>0.57598800000000006</v>
      </c>
      <c r="U186">
        <v>0.47999000000000003</v>
      </c>
      <c r="V186">
        <v>0.383992</v>
      </c>
      <c r="W186">
        <v>0.191996</v>
      </c>
      <c r="X186">
        <v>9.5998100000000003E-2</v>
      </c>
      <c r="Y186">
        <v>0</v>
      </c>
      <c r="Z186">
        <v>9.5998100000000003E-2</v>
      </c>
      <c r="AA186">
        <v>0</v>
      </c>
      <c r="AB186">
        <v>0</v>
      </c>
      <c r="AC186">
        <v>0</v>
      </c>
      <c r="AD186">
        <v>9.5998100000000003E-2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9.5998100000000003E-2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8504</v>
      </c>
      <c r="BF186">
        <v>93</v>
      </c>
      <c r="BG186">
        <v>0</v>
      </c>
      <c r="BH186">
        <v>77</v>
      </c>
      <c r="BI186">
        <v>996</v>
      </c>
      <c r="BJ186">
        <v>4.97</v>
      </c>
      <c r="BK186">
        <v>4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75</v>
      </c>
      <c r="BR186">
        <v>37.5</v>
      </c>
      <c r="BS186">
        <v>2.8420000000000001</v>
      </c>
      <c r="BT186">
        <v>2.8159999999999998</v>
      </c>
      <c r="BU186">
        <v>18.899999999999999</v>
      </c>
      <c r="BV186">
        <v>16.3</v>
      </c>
      <c r="BW186">
        <v>190</v>
      </c>
      <c r="BX186" t="s">
        <v>40</v>
      </c>
      <c r="BY186">
        <v>0.60034900000000002</v>
      </c>
      <c r="BZ186">
        <v>0.65289699999999995</v>
      </c>
      <c r="CA186">
        <v>0.63842100000000002</v>
      </c>
      <c r="CB186">
        <v>0.54246899999999998</v>
      </c>
      <c r="CC186">
        <v>1.2165299999999999</v>
      </c>
      <c r="CD186" t="s">
        <v>215</v>
      </c>
      <c r="CF186">
        <f t="shared" si="106"/>
        <v>92.172363548719503</v>
      </c>
      <c r="CG186">
        <f t="shared" si="107"/>
        <v>81.167806738016964</v>
      </c>
      <c r="CH186">
        <f t="shared" si="108"/>
        <v>2.7280843563123365</v>
      </c>
      <c r="CI186">
        <f t="shared" si="109"/>
        <v>2.6010663512737993</v>
      </c>
      <c r="CJ186">
        <f t="shared" si="110"/>
        <v>1.7566409601045874</v>
      </c>
      <c r="CK186">
        <f t="shared" si="111"/>
        <v>1.1711755102669441</v>
      </c>
      <c r="CL186">
        <f t="shared" si="112"/>
        <v>0.81176105564815726</v>
      </c>
      <c r="CM186">
        <f t="shared" si="113"/>
        <v>0.5554153126833149</v>
      </c>
      <c r="CN186">
        <f t="shared" si="114"/>
        <v>0.41936125250687484</v>
      </c>
      <c r="CO186">
        <f t="shared" si="115"/>
        <v>0.33179333981801973</v>
      </c>
      <c r="CP186">
        <f t="shared" si="116"/>
        <v>0.19800360302117948</v>
      </c>
      <c r="CQ186">
        <f t="shared" si="117"/>
        <v>0.11972463047322202</v>
      </c>
      <c r="CR186">
        <f t="shared" si="118"/>
        <v>0.10468768091039057</v>
      </c>
      <c r="CS186">
        <f t="shared" si="119"/>
        <v>7.4825374406148004E-2</v>
      </c>
      <c r="CT186">
        <f t="shared" si="120"/>
        <v>4.1941199640159216E-2</v>
      </c>
      <c r="CU186">
        <f t="shared" si="121"/>
        <v>2.7119493629657484E-2</v>
      </c>
      <c r="CV186">
        <f t="shared" si="122"/>
        <v>1.8006779916177093E-2</v>
      </c>
      <c r="CW186">
        <f t="shared" si="123"/>
        <v>1.4938564362441108E-2</v>
      </c>
      <c r="CX186">
        <f t="shared" si="124"/>
        <v>1.1998300085444906E-2</v>
      </c>
      <c r="CY186">
        <f t="shared" si="125"/>
        <v>6.0114284706344247E-3</v>
      </c>
      <c r="CZ186">
        <f t="shared" si="126"/>
        <v>3.0071561407140324E-3</v>
      </c>
      <c r="DA186">
        <f t="shared" si="127"/>
        <v>0</v>
      </c>
      <c r="DB186">
        <f t="shared" si="128"/>
        <v>2.9954391354751557E-3</v>
      </c>
      <c r="DC186">
        <f t="shared" si="129"/>
        <v>0</v>
      </c>
      <c r="DD186">
        <f t="shared" si="130"/>
        <v>0</v>
      </c>
      <c r="DE186">
        <f t="shared" si="131"/>
        <v>0</v>
      </c>
      <c r="DF186">
        <f t="shared" si="132"/>
        <v>2.9972314006350364E-3</v>
      </c>
      <c r="DG186">
        <f t="shared" si="133"/>
        <v>0</v>
      </c>
      <c r="DH186">
        <f t="shared" si="134"/>
        <v>0</v>
      </c>
      <c r="DI186">
        <f t="shared" si="135"/>
        <v>0</v>
      </c>
      <c r="DJ186">
        <f t="shared" si="136"/>
        <v>0</v>
      </c>
      <c r="DK186">
        <f t="shared" si="137"/>
        <v>0</v>
      </c>
      <c r="DL186">
        <f t="shared" si="138"/>
        <v>3.0017904962156509E-3</v>
      </c>
      <c r="DM186">
        <f t="shared" si="139"/>
        <v>0</v>
      </c>
      <c r="DN186">
        <f t="shared" si="140"/>
        <v>0</v>
      </c>
      <c r="DO186">
        <f t="shared" si="141"/>
        <v>0</v>
      </c>
      <c r="DP186">
        <f t="shared" si="142"/>
        <v>0</v>
      </c>
      <c r="DQ186">
        <f t="shared" si="143"/>
        <v>0</v>
      </c>
      <c r="DR186">
        <f t="shared" si="144"/>
        <v>0</v>
      </c>
      <c r="DS186">
        <f t="shared" si="145"/>
        <v>0</v>
      </c>
      <c r="DT186">
        <f t="shared" si="146"/>
        <v>0</v>
      </c>
      <c r="DU186">
        <f t="shared" si="147"/>
        <v>0</v>
      </c>
      <c r="DV186">
        <f t="shared" si="148"/>
        <v>0</v>
      </c>
      <c r="DW186">
        <f t="shared" si="149"/>
        <v>0</v>
      </c>
      <c r="DX186">
        <f t="shared" si="150"/>
        <v>0</v>
      </c>
      <c r="DY186">
        <f t="shared" si="151"/>
        <v>0</v>
      </c>
      <c r="DZ186">
        <f t="shared" si="152"/>
        <v>0</v>
      </c>
      <c r="EA186">
        <f t="shared" si="153"/>
        <v>0</v>
      </c>
      <c r="EB186">
        <f t="shared" si="154"/>
        <v>0</v>
      </c>
      <c r="EC186">
        <f t="shared" si="155"/>
        <v>0</v>
      </c>
      <c r="ED186">
        <f t="shared" si="156"/>
        <v>0</v>
      </c>
      <c r="EE186">
        <f t="shared" si="157"/>
        <v>0</v>
      </c>
      <c r="EF186">
        <f t="shared" si="158"/>
        <v>0</v>
      </c>
    </row>
    <row r="187" spans="1:136" x14ac:dyDescent="0.25">
      <c r="A187">
        <v>180</v>
      </c>
      <c r="B187" s="1">
        <v>44301</v>
      </c>
      <c r="C187" s="2">
        <v>0.44103009259259257</v>
      </c>
      <c r="D187" t="s">
        <v>39</v>
      </c>
      <c r="E187">
        <v>220.64</v>
      </c>
      <c r="F187">
        <v>101.374</v>
      </c>
      <c r="G187">
        <v>73.342500000000001</v>
      </c>
      <c r="H187">
        <v>51.646999999999998</v>
      </c>
      <c r="I187">
        <v>33.599299999999999</v>
      </c>
      <c r="J187">
        <v>20.927600000000002</v>
      </c>
      <c r="K187">
        <v>16.031700000000001</v>
      </c>
      <c r="L187">
        <v>9.7918000000000003</v>
      </c>
      <c r="M187">
        <v>5.85588</v>
      </c>
      <c r="N187">
        <v>4.7039099999999996</v>
      </c>
      <c r="O187">
        <v>3.3599299999999999</v>
      </c>
      <c r="P187">
        <v>2.4959500000000001</v>
      </c>
      <c r="Q187">
        <v>2.2079599999999999</v>
      </c>
      <c r="R187">
        <v>1.72797</v>
      </c>
      <c r="S187">
        <v>0.57598800000000006</v>
      </c>
      <c r="T187">
        <v>0.86398299999999995</v>
      </c>
      <c r="U187">
        <v>0.47999000000000003</v>
      </c>
      <c r="V187">
        <v>0.28799400000000003</v>
      </c>
      <c r="W187">
        <v>0.47999000000000003</v>
      </c>
      <c r="X187">
        <v>0</v>
      </c>
      <c r="Y187">
        <v>0</v>
      </c>
      <c r="Z187">
        <v>0.28799400000000003</v>
      </c>
      <c r="AA187">
        <v>0</v>
      </c>
      <c r="AB187">
        <v>9.5998100000000003E-2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6081</v>
      </c>
      <c r="BF187">
        <v>30</v>
      </c>
      <c r="BG187">
        <v>0</v>
      </c>
      <c r="BH187">
        <v>56</v>
      </c>
      <c r="BI187">
        <v>996</v>
      </c>
      <c r="BJ187">
        <v>4.9800000000000004</v>
      </c>
      <c r="BK187">
        <v>4.01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75</v>
      </c>
      <c r="BR187">
        <v>37.5</v>
      </c>
      <c r="BS187">
        <v>2.827</v>
      </c>
      <c r="BT187">
        <v>2.823</v>
      </c>
      <c r="BU187">
        <v>18.7</v>
      </c>
      <c r="BV187">
        <v>16.3</v>
      </c>
      <c r="BW187">
        <v>190</v>
      </c>
      <c r="BX187" t="s">
        <v>40</v>
      </c>
      <c r="BY187">
        <v>0.59916499999999995</v>
      </c>
      <c r="BZ187">
        <v>0.64991200000000005</v>
      </c>
      <c r="CA187">
        <v>0.63551599999999997</v>
      </c>
      <c r="CB187">
        <v>0.54246899999999998</v>
      </c>
      <c r="CC187">
        <v>1.21641</v>
      </c>
      <c r="CD187" t="s">
        <v>216</v>
      </c>
      <c r="CF187">
        <f t="shared" si="106"/>
        <v>66.218526776921124</v>
      </c>
      <c r="CG187">
        <f t="shared" si="107"/>
        <v>56.67756894048339</v>
      </c>
      <c r="CH187">
        <f t="shared" si="108"/>
        <v>2.3907469314546135</v>
      </c>
      <c r="CI187">
        <f t="shared" si="109"/>
        <v>2.2947051802721457</v>
      </c>
      <c r="CJ187">
        <f t="shared" si="110"/>
        <v>1.6100050871684679</v>
      </c>
      <c r="CK187">
        <f t="shared" si="111"/>
        <v>1.0510526992254698</v>
      </c>
      <c r="CL187">
        <f t="shared" si="112"/>
        <v>0.65300342750215745</v>
      </c>
      <c r="CM187">
        <f t="shared" si="113"/>
        <v>0.50137681413686686</v>
      </c>
      <c r="CN187">
        <f t="shared" si="114"/>
        <v>0.30773335074205932</v>
      </c>
      <c r="CO187">
        <f t="shared" si="115"/>
        <v>0.18399420280436612</v>
      </c>
      <c r="CP187">
        <f t="shared" si="116"/>
        <v>0.14700287857663688</v>
      </c>
      <c r="CQ187">
        <f t="shared" si="117"/>
        <v>0.10475905166406925</v>
      </c>
      <c r="CR187">
        <f t="shared" si="118"/>
        <v>7.7768053848827026E-2</v>
      </c>
      <c r="CS187">
        <f t="shared" si="119"/>
        <v>6.8839531520989414E-2</v>
      </c>
      <c r="CT187">
        <f t="shared" si="120"/>
        <v>5.3924667025458839E-2</v>
      </c>
      <c r="CU187">
        <f t="shared" si="121"/>
        <v>1.8079641493824711E-2</v>
      </c>
      <c r="CV187">
        <f t="shared" si="122"/>
        <v>2.7010201136687621E-2</v>
      </c>
      <c r="CW187">
        <f t="shared" si="123"/>
        <v>1.4938564362441108E-2</v>
      </c>
      <c r="CX187">
        <f t="shared" si="124"/>
        <v>8.9987250640836802E-3</v>
      </c>
      <c r="CY187">
        <f t="shared" si="125"/>
        <v>1.5028571176586063E-2</v>
      </c>
      <c r="CZ187">
        <f t="shared" si="126"/>
        <v>0</v>
      </c>
      <c r="DA187">
        <f t="shared" si="127"/>
        <v>0</v>
      </c>
      <c r="DB187">
        <f t="shared" si="128"/>
        <v>8.9863080454929013E-3</v>
      </c>
      <c r="DC187">
        <f t="shared" si="129"/>
        <v>0</v>
      </c>
      <c r="DD187">
        <f t="shared" si="130"/>
        <v>3.003949216481974E-3</v>
      </c>
      <c r="DE187">
        <f t="shared" si="131"/>
        <v>0</v>
      </c>
      <c r="DF187">
        <f t="shared" si="132"/>
        <v>0</v>
      </c>
      <c r="DG187">
        <f t="shared" si="133"/>
        <v>0</v>
      </c>
      <c r="DH187">
        <f t="shared" si="134"/>
        <v>0</v>
      </c>
      <c r="DI187">
        <f t="shared" si="135"/>
        <v>0</v>
      </c>
      <c r="DJ187">
        <f t="shared" si="136"/>
        <v>0</v>
      </c>
      <c r="DK187">
        <f t="shared" si="137"/>
        <v>0</v>
      </c>
      <c r="DL187">
        <f t="shared" si="138"/>
        <v>0</v>
      </c>
      <c r="DM187">
        <f t="shared" si="139"/>
        <v>0</v>
      </c>
      <c r="DN187">
        <f t="shared" si="140"/>
        <v>0</v>
      </c>
      <c r="DO187">
        <f t="shared" si="141"/>
        <v>0</v>
      </c>
      <c r="DP187">
        <f t="shared" si="142"/>
        <v>0</v>
      </c>
      <c r="DQ187">
        <f t="shared" si="143"/>
        <v>0</v>
      </c>
      <c r="DR187">
        <f t="shared" si="144"/>
        <v>0</v>
      </c>
      <c r="DS187">
        <f t="shared" si="145"/>
        <v>0</v>
      </c>
      <c r="DT187">
        <f t="shared" si="146"/>
        <v>0</v>
      </c>
      <c r="DU187">
        <f t="shared" si="147"/>
        <v>0</v>
      </c>
      <c r="DV187">
        <f t="shared" si="148"/>
        <v>0</v>
      </c>
      <c r="DW187">
        <f t="shared" si="149"/>
        <v>0</v>
      </c>
      <c r="DX187">
        <f t="shared" si="150"/>
        <v>0</v>
      </c>
      <c r="DY187">
        <f t="shared" si="151"/>
        <v>0</v>
      </c>
      <c r="DZ187">
        <f t="shared" si="152"/>
        <v>0</v>
      </c>
      <c r="EA187">
        <f t="shared" si="153"/>
        <v>0</v>
      </c>
      <c r="EB187">
        <f t="shared" si="154"/>
        <v>0</v>
      </c>
      <c r="EC187">
        <f t="shared" si="155"/>
        <v>0</v>
      </c>
      <c r="ED187">
        <f t="shared" si="156"/>
        <v>0</v>
      </c>
      <c r="EE187">
        <f t="shared" si="157"/>
        <v>0</v>
      </c>
      <c r="EF187">
        <f t="shared" si="158"/>
        <v>0</v>
      </c>
    </row>
    <row r="188" spans="1:136" x14ac:dyDescent="0.25">
      <c r="A188">
        <v>181</v>
      </c>
      <c r="B188" s="1">
        <v>44301</v>
      </c>
      <c r="C188" s="2">
        <v>0.44126157407407413</v>
      </c>
      <c r="D188" t="s">
        <v>39</v>
      </c>
      <c r="E188">
        <v>152.589</v>
      </c>
      <c r="F188">
        <v>63.454700000000003</v>
      </c>
      <c r="G188">
        <v>41.183199999999999</v>
      </c>
      <c r="H188">
        <v>27.1675</v>
      </c>
      <c r="I188">
        <v>18.047599999999999</v>
      </c>
      <c r="J188">
        <v>10.9438</v>
      </c>
      <c r="K188">
        <v>8.5438299999999998</v>
      </c>
      <c r="L188">
        <v>4.4159100000000002</v>
      </c>
      <c r="M188">
        <v>3.9359199999999999</v>
      </c>
      <c r="N188">
        <v>3.3599299999999999</v>
      </c>
      <c r="O188">
        <v>1.9199600000000001</v>
      </c>
      <c r="P188">
        <v>1.43997</v>
      </c>
      <c r="Q188">
        <v>1.72797</v>
      </c>
      <c r="R188">
        <v>0.57598800000000006</v>
      </c>
      <c r="S188">
        <v>0.57598800000000006</v>
      </c>
      <c r="T188">
        <v>0.47999000000000003</v>
      </c>
      <c r="U188">
        <v>0.191996</v>
      </c>
      <c r="V188">
        <v>0.28799400000000003</v>
      </c>
      <c r="W188">
        <v>9.5998100000000003E-2</v>
      </c>
      <c r="X188">
        <v>9.5998100000000003E-2</v>
      </c>
      <c r="Y188">
        <v>0</v>
      </c>
      <c r="Z188">
        <v>0</v>
      </c>
      <c r="AA188">
        <v>0.191996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4466</v>
      </c>
      <c r="BF188">
        <v>13</v>
      </c>
      <c r="BG188">
        <v>0</v>
      </c>
      <c r="BH188">
        <v>36</v>
      </c>
      <c r="BI188">
        <v>996.6</v>
      </c>
      <c r="BJ188">
        <v>4.9800000000000004</v>
      </c>
      <c r="BK188">
        <v>4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75</v>
      </c>
      <c r="BR188">
        <v>37.5</v>
      </c>
      <c r="BS188">
        <v>2.839</v>
      </c>
      <c r="BT188">
        <v>2.8210000000000002</v>
      </c>
      <c r="BU188">
        <v>18.7</v>
      </c>
      <c r="BV188">
        <v>16.3</v>
      </c>
      <c r="BW188">
        <v>190</v>
      </c>
      <c r="BX188" t="s">
        <v>40</v>
      </c>
      <c r="BY188">
        <v>0.59416800000000003</v>
      </c>
      <c r="BZ188">
        <v>0.64765799999999996</v>
      </c>
      <c r="CA188">
        <v>0.63279700000000005</v>
      </c>
      <c r="CB188">
        <v>0.54246899999999998</v>
      </c>
      <c r="CC188">
        <v>1.22054</v>
      </c>
      <c r="CD188" t="s">
        <v>217</v>
      </c>
      <c r="CF188">
        <f t="shared" si="106"/>
        <v>44.606005287859645</v>
      </c>
      <c r="CG188">
        <f t="shared" si="107"/>
        <v>39.196761997187366</v>
      </c>
      <c r="CH188">
        <f t="shared" si="108"/>
        <v>1.4964796625502899</v>
      </c>
      <c r="CI188">
        <f t="shared" si="109"/>
        <v>1.2885203310520343</v>
      </c>
      <c r="CJ188">
        <f t="shared" si="110"/>
        <v>0.84689939794468905</v>
      </c>
      <c r="CK188">
        <f t="shared" si="111"/>
        <v>0.56456469910211182</v>
      </c>
      <c r="CL188">
        <f t="shared" si="112"/>
        <v>0.34147914284954367</v>
      </c>
      <c r="CM188">
        <f t="shared" si="113"/>
        <v>0.26720050062856632</v>
      </c>
      <c r="CN188">
        <f t="shared" si="114"/>
        <v>0.13878171335968537</v>
      </c>
      <c r="CO188">
        <f t="shared" si="115"/>
        <v>0.12366825527534046</v>
      </c>
      <c r="CP188">
        <f t="shared" si="116"/>
        <v>0.10500187754782714</v>
      </c>
      <c r="CQ188">
        <f t="shared" si="117"/>
        <v>5.9862315236611008E-2</v>
      </c>
      <c r="CR188">
        <f t="shared" si="118"/>
        <v>4.4866148961595964E-2</v>
      </c>
      <c r="CS188">
        <f t="shared" si="119"/>
        <v>5.3874456639759809E-2</v>
      </c>
      <c r="CT188">
        <f t="shared" si="120"/>
        <v>1.7974826594593651E-2</v>
      </c>
      <c r="CU188">
        <f t="shared" si="121"/>
        <v>1.8079641493824711E-2</v>
      </c>
      <c r="CV188">
        <f t="shared" si="122"/>
        <v>1.5005649930147576E-2</v>
      </c>
      <c r="CW188">
        <f t="shared" si="123"/>
        <v>5.9754257449764429E-3</v>
      </c>
      <c r="CX188">
        <f t="shared" si="124"/>
        <v>8.9987250640836802E-3</v>
      </c>
      <c r="CY188">
        <f t="shared" si="125"/>
        <v>3.0057173663347704E-3</v>
      </c>
      <c r="CZ188">
        <f t="shared" si="126"/>
        <v>3.0071561407140324E-3</v>
      </c>
      <c r="DA188">
        <f t="shared" si="127"/>
        <v>0</v>
      </c>
      <c r="DB188">
        <f t="shared" si="128"/>
        <v>0</v>
      </c>
      <c r="DC188">
        <f t="shared" si="129"/>
        <v>5.9976471895357838E-3</v>
      </c>
      <c r="DD188">
        <f t="shared" si="130"/>
        <v>0</v>
      </c>
      <c r="DE188">
        <f t="shared" si="131"/>
        <v>0</v>
      </c>
      <c r="DF188">
        <f t="shared" si="132"/>
        <v>0</v>
      </c>
      <c r="DG188">
        <f t="shared" si="133"/>
        <v>0</v>
      </c>
      <c r="DH188">
        <f t="shared" si="134"/>
        <v>0</v>
      </c>
      <c r="DI188">
        <f t="shared" si="135"/>
        <v>0</v>
      </c>
      <c r="DJ188">
        <f t="shared" si="136"/>
        <v>0</v>
      </c>
      <c r="DK188">
        <f t="shared" si="137"/>
        <v>0</v>
      </c>
      <c r="DL188">
        <f t="shared" si="138"/>
        <v>0</v>
      </c>
      <c r="DM188">
        <f t="shared" si="139"/>
        <v>0</v>
      </c>
      <c r="DN188">
        <f t="shared" si="140"/>
        <v>0</v>
      </c>
      <c r="DO188">
        <f t="shared" si="141"/>
        <v>0</v>
      </c>
      <c r="DP188">
        <f t="shared" si="142"/>
        <v>0</v>
      </c>
      <c r="DQ188">
        <f t="shared" si="143"/>
        <v>0</v>
      </c>
      <c r="DR188">
        <f t="shared" si="144"/>
        <v>0</v>
      </c>
      <c r="DS188">
        <f t="shared" si="145"/>
        <v>0</v>
      </c>
      <c r="DT188">
        <f t="shared" si="146"/>
        <v>0</v>
      </c>
      <c r="DU188">
        <f t="shared" si="147"/>
        <v>0</v>
      </c>
      <c r="DV188">
        <f t="shared" si="148"/>
        <v>0</v>
      </c>
      <c r="DW188">
        <f t="shared" si="149"/>
        <v>0</v>
      </c>
      <c r="DX188">
        <f t="shared" si="150"/>
        <v>0</v>
      </c>
      <c r="DY188">
        <f t="shared" si="151"/>
        <v>0</v>
      </c>
      <c r="DZ188">
        <f t="shared" si="152"/>
        <v>0</v>
      </c>
      <c r="EA188">
        <f t="shared" si="153"/>
        <v>0</v>
      </c>
      <c r="EB188">
        <f t="shared" si="154"/>
        <v>0</v>
      </c>
      <c r="EC188">
        <f t="shared" si="155"/>
        <v>0</v>
      </c>
      <c r="ED188">
        <f t="shared" si="156"/>
        <v>0</v>
      </c>
      <c r="EE188">
        <f t="shared" si="157"/>
        <v>0</v>
      </c>
      <c r="EF188">
        <f t="shared" si="158"/>
        <v>0</v>
      </c>
    </row>
    <row r="189" spans="1:136" x14ac:dyDescent="0.25">
      <c r="A189">
        <v>182</v>
      </c>
      <c r="B189" s="1">
        <v>44301</v>
      </c>
      <c r="C189" s="2">
        <v>0.44149305555555557</v>
      </c>
      <c r="D189" t="s">
        <v>39</v>
      </c>
      <c r="E189">
        <v>124.726</v>
      </c>
      <c r="F189">
        <v>54.430900000000001</v>
      </c>
      <c r="G189">
        <v>36.383299999999998</v>
      </c>
      <c r="H189">
        <v>23.615500000000001</v>
      </c>
      <c r="I189">
        <v>16.319700000000001</v>
      </c>
      <c r="J189">
        <v>11.5198</v>
      </c>
      <c r="K189">
        <v>6.8158599999999998</v>
      </c>
      <c r="L189">
        <v>4.5119100000000003</v>
      </c>
      <c r="M189">
        <v>2.7839399999999999</v>
      </c>
      <c r="N189">
        <v>2.5919500000000002</v>
      </c>
      <c r="O189">
        <v>1.72797</v>
      </c>
      <c r="P189">
        <v>1.15198</v>
      </c>
      <c r="Q189">
        <v>0.95998099999999997</v>
      </c>
      <c r="R189">
        <v>0.76798500000000003</v>
      </c>
      <c r="S189">
        <v>0.191996</v>
      </c>
      <c r="T189">
        <v>0.47999000000000003</v>
      </c>
      <c r="U189">
        <v>9.5998100000000003E-2</v>
      </c>
      <c r="V189">
        <v>9.5998100000000003E-2</v>
      </c>
      <c r="W189">
        <v>0.191996</v>
      </c>
      <c r="X189">
        <v>0</v>
      </c>
      <c r="Y189">
        <v>9.5998100000000003E-2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3883</v>
      </c>
      <c r="BF189">
        <v>7</v>
      </c>
      <c r="BG189">
        <v>0</v>
      </c>
      <c r="BH189">
        <v>30</v>
      </c>
      <c r="BI189">
        <v>996.9</v>
      </c>
      <c r="BJ189">
        <v>4.9800000000000004</v>
      </c>
      <c r="BK189">
        <v>3.99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75</v>
      </c>
      <c r="BR189">
        <v>37.5</v>
      </c>
      <c r="BS189">
        <v>2.8420000000000001</v>
      </c>
      <c r="BT189">
        <v>2.8159999999999998</v>
      </c>
      <c r="BU189">
        <v>18.7</v>
      </c>
      <c r="BV189">
        <v>16.3</v>
      </c>
      <c r="BW189">
        <v>190</v>
      </c>
      <c r="BX189" t="s">
        <v>40</v>
      </c>
      <c r="BY189">
        <v>0.59494000000000002</v>
      </c>
      <c r="BZ189">
        <v>0.64336000000000004</v>
      </c>
      <c r="CA189">
        <v>0.63046500000000005</v>
      </c>
      <c r="CB189">
        <v>0.54246899999999998</v>
      </c>
      <c r="CC189">
        <v>1.2066699999999999</v>
      </c>
      <c r="CD189" t="s">
        <v>218</v>
      </c>
      <c r="CF189">
        <f t="shared" si="106"/>
        <v>36.770649814556116</v>
      </c>
      <c r="CG189">
        <f t="shared" si="107"/>
        <v>32.039369396622241</v>
      </c>
      <c r="CH189">
        <f t="shared" si="108"/>
        <v>1.283667480333349</v>
      </c>
      <c r="CI189">
        <f t="shared" si="109"/>
        <v>1.1383433477914655</v>
      </c>
      <c r="CJ189">
        <f t="shared" si="110"/>
        <v>0.73617199713491499</v>
      </c>
      <c r="CK189">
        <f t="shared" si="111"/>
        <v>0.51051256233165276</v>
      </c>
      <c r="CL189">
        <f t="shared" si="112"/>
        <v>0.35945205776770167</v>
      </c>
      <c r="CM189">
        <f t="shared" si="113"/>
        <v>0.2131598128958816</v>
      </c>
      <c r="CN189">
        <f t="shared" si="114"/>
        <v>0.14179876861727211</v>
      </c>
      <c r="CO189">
        <f t="shared" si="115"/>
        <v>8.7472561076249344E-2</v>
      </c>
      <c r="CP189">
        <f t="shared" si="116"/>
        <v>8.1001573398877535E-2</v>
      </c>
      <c r="CQ189">
        <f t="shared" si="117"/>
        <v>5.3876270786582386E-2</v>
      </c>
      <c r="CR189">
        <f t="shared" si="118"/>
        <v>3.5893043800064806E-2</v>
      </c>
      <c r="CS189">
        <f t="shared" si="119"/>
        <v>2.9930180940348074E-2</v>
      </c>
      <c r="CT189">
        <f t="shared" si="120"/>
        <v>2.3966466666404514E-2</v>
      </c>
      <c r="CU189">
        <f t="shared" si="121"/>
        <v>6.0265471646082369E-3</v>
      </c>
      <c r="CV189">
        <f t="shared" si="122"/>
        <v>1.5005649930147576E-2</v>
      </c>
      <c r="CW189">
        <f t="shared" si="123"/>
        <v>2.9877159847539695E-3</v>
      </c>
      <c r="CX189">
        <f t="shared" si="124"/>
        <v>2.9995781459836368E-3</v>
      </c>
      <c r="CY189">
        <f t="shared" si="125"/>
        <v>6.0114284706344247E-3</v>
      </c>
      <c r="CZ189">
        <f t="shared" si="126"/>
        <v>0</v>
      </c>
      <c r="DA189">
        <f t="shared" si="127"/>
        <v>3.0033746969897412E-3</v>
      </c>
      <c r="DB189">
        <f t="shared" si="128"/>
        <v>0</v>
      </c>
      <c r="DC189">
        <f t="shared" si="129"/>
        <v>0</v>
      </c>
      <c r="DD189">
        <f t="shared" si="130"/>
        <v>0</v>
      </c>
      <c r="DE189">
        <f t="shared" si="131"/>
        <v>0</v>
      </c>
      <c r="DF189">
        <f t="shared" si="132"/>
        <v>0</v>
      </c>
      <c r="DG189">
        <f t="shared" si="133"/>
        <v>0</v>
      </c>
      <c r="DH189">
        <f t="shared" si="134"/>
        <v>0</v>
      </c>
      <c r="DI189">
        <f t="shared" si="135"/>
        <v>0</v>
      </c>
      <c r="DJ189">
        <f t="shared" si="136"/>
        <v>0</v>
      </c>
      <c r="DK189">
        <f t="shared" si="137"/>
        <v>0</v>
      </c>
      <c r="DL189">
        <f t="shared" si="138"/>
        <v>0</v>
      </c>
      <c r="DM189">
        <f t="shared" si="139"/>
        <v>0</v>
      </c>
      <c r="DN189">
        <f t="shared" si="140"/>
        <v>0</v>
      </c>
      <c r="DO189">
        <f t="shared" si="141"/>
        <v>0</v>
      </c>
      <c r="DP189">
        <f t="shared" si="142"/>
        <v>0</v>
      </c>
      <c r="DQ189">
        <f t="shared" si="143"/>
        <v>0</v>
      </c>
      <c r="DR189">
        <f t="shared" si="144"/>
        <v>0</v>
      </c>
      <c r="DS189">
        <f t="shared" si="145"/>
        <v>0</v>
      </c>
      <c r="DT189">
        <f t="shared" si="146"/>
        <v>0</v>
      </c>
      <c r="DU189">
        <f t="shared" si="147"/>
        <v>0</v>
      </c>
      <c r="DV189">
        <f t="shared" si="148"/>
        <v>0</v>
      </c>
      <c r="DW189">
        <f t="shared" si="149"/>
        <v>0</v>
      </c>
      <c r="DX189">
        <f t="shared" si="150"/>
        <v>0</v>
      </c>
      <c r="DY189">
        <f t="shared" si="151"/>
        <v>0</v>
      </c>
      <c r="DZ189">
        <f t="shared" si="152"/>
        <v>0</v>
      </c>
      <c r="EA189">
        <f t="shared" si="153"/>
        <v>0</v>
      </c>
      <c r="EB189">
        <f t="shared" si="154"/>
        <v>0</v>
      </c>
      <c r="EC189">
        <f t="shared" si="155"/>
        <v>0</v>
      </c>
      <c r="ED189">
        <f t="shared" si="156"/>
        <v>0</v>
      </c>
      <c r="EE189">
        <f t="shared" si="157"/>
        <v>0</v>
      </c>
      <c r="EF189">
        <f t="shared" si="158"/>
        <v>0</v>
      </c>
    </row>
    <row r="190" spans="1:136" x14ac:dyDescent="0.25">
      <c r="A190">
        <v>183</v>
      </c>
      <c r="B190" s="1">
        <v>44301</v>
      </c>
      <c r="C190" s="2">
        <v>0.44172453703703707</v>
      </c>
      <c r="D190" t="s">
        <v>39</v>
      </c>
      <c r="E190">
        <v>86.374300000000005</v>
      </c>
      <c r="F190">
        <v>37.6312</v>
      </c>
      <c r="G190">
        <v>29.279399999999999</v>
      </c>
      <c r="H190">
        <v>18.6236</v>
      </c>
      <c r="I190">
        <v>11.4238</v>
      </c>
      <c r="J190">
        <v>9.0238200000000006</v>
      </c>
      <c r="K190">
        <v>5.4718900000000001</v>
      </c>
      <c r="L190">
        <v>3.1679400000000002</v>
      </c>
      <c r="M190">
        <v>2.4959500000000001</v>
      </c>
      <c r="N190">
        <v>1.9199600000000001</v>
      </c>
      <c r="O190">
        <v>0.86398299999999995</v>
      </c>
      <c r="P190">
        <v>0.47999000000000003</v>
      </c>
      <c r="Q190">
        <v>0.671987</v>
      </c>
      <c r="R190">
        <v>0.28799400000000003</v>
      </c>
      <c r="S190">
        <v>0.28799400000000003</v>
      </c>
      <c r="T190">
        <v>0.28799400000000003</v>
      </c>
      <c r="U190">
        <v>9.5998100000000003E-2</v>
      </c>
      <c r="V190">
        <v>9.5998100000000003E-2</v>
      </c>
      <c r="W190">
        <v>0</v>
      </c>
      <c r="X190">
        <v>9.5998100000000003E-2</v>
      </c>
      <c r="Y190">
        <v>0</v>
      </c>
      <c r="Z190">
        <v>0</v>
      </c>
      <c r="AA190">
        <v>9.5998100000000003E-2</v>
      </c>
      <c r="AB190">
        <v>0</v>
      </c>
      <c r="AC190">
        <v>9.5998100000000003E-2</v>
      </c>
      <c r="AD190">
        <v>0</v>
      </c>
      <c r="AE190">
        <v>0</v>
      </c>
      <c r="AF190">
        <v>9.5998100000000003E-2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2678</v>
      </c>
      <c r="BF190">
        <v>1</v>
      </c>
      <c r="BG190">
        <v>0</v>
      </c>
      <c r="BH190">
        <v>21</v>
      </c>
      <c r="BI190">
        <v>996.9</v>
      </c>
      <c r="BJ190">
        <v>4.9800000000000004</v>
      </c>
      <c r="BK190">
        <v>4.01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75</v>
      </c>
      <c r="BR190">
        <v>37.5</v>
      </c>
      <c r="BS190">
        <v>2.8519999999999999</v>
      </c>
      <c r="BT190">
        <v>2.8140000000000001</v>
      </c>
      <c r="BU190">
        <v>18.600000000000001</v>
      </c>
      <c r="BV190">
        <v>16.3</v>
      </c>
      <c r="BW190">
        <v>190</v>
      </c>
      <c r="BX190" t="s">
        <v>40</v>
      </c>
      <c r="BY190">
        <v>0.59656600000000004</v>
      </c>
      <c r="BZ190">
        <v>0.64611600000000002</v>
      </c>
      <c r="CA190">
        <v>0.63150600000000001</v>
      </c>
      <c r="CB190">
        <v>0.54246899999999998</v>
      </c>
      <c r="CC190">
        <v>1.21295</v>
      </c>
      <c r="CD190" t="s">
        <v>219</v>
      </c>
      <c r="CF190">
        <f t="shared" si="106"/>
        <v>25.727686805717731</v>
      </c>
      <c r="CG190">
        <f t="shared" si="107"/>
        <v>22.187660183720066</v>
      </c>
      <c r="CH190">
        <f t="shared" si="108"/>
        <v>0.88747288187261875</v>
      </c>
      <c r="CI190">
        <f t="shared" si="109"/>
        <v>0.91607991076470341</v>
      </c>
      <c r="CJ190">
        <f t="shared" si="110"/>
        <v>0.58055822683584102</v>
      </c>
      <c r="CK190">
        <f t="shared" si="111"/>
        <v>0.35735910645197733</v>
      </c>
      <c r="CL190">
        <f t="shared" si="112"/>
        <v>0.2815700505152296</v>
      </c>
      <c r="CM190">
        <f t="shared" si="113"/>
        <v>0.17112837537549855</v>
      </c>
      <c r="CN190">
        <f t="shared" si="114"/>
        <v>9.9560937840825939E-2</v>
      </c>
      <c r="CO190">
        <f t="shared" si="115"/>
        <v>7.8423794628571228E-2</v>
      </c>
      <c r="CP190">
        <f t="shared" si="116"/>
        <v>6.0001072884472657E-2</v>
      </c>
      <c r="CQ190">
        <f t="shared" si="117"/>
        <v>2.6938073035413696E-2</v>
      </c>
      <c r="CR190">
        <f t="shared" si="118"/>
        <v>1.4955382987198656E-2</v>
      </c>
      <c r="CS190">
        <f t="shared" si="119"/>
        <v>2.0951136011610316E-2</v>
      </c>
      <c r="CT190">
        <f t="shared" si="120"/>
        <v>8.9874132972968257E-3</v>
      </c>
      <c r="CU190">
        <f t="shared" si="121"/>
        <v>9.0398207469123554E-3</v>
      </c>
      <c r="CV190">
        <f t="shared" si="122"/>
        <v>9.0033899580885465E-3</v>
      </c>
      <c r="CW190">
        <f t="shared" si="123"/>
        <v>2.9877159847539695E-3</v>
      </c>
      <c r="CX190">
        <f t="shared" si="124"/>
        <v>2.9995781459836368E-3</v>
      </c>
      <c r="CY190">
        <f t="shared" si="125"/>
        <v>0</v>
      </c>
      <c r="CZ190">
        <f t="shared" si="126"/>
        <v>3.0071561407140324E-3</v>
      </c>
      <c r="DA190">
        <f t="shared" si="127"/>
        <v>0</v>
      </c>
      <c r="DB190">
        <f t="shared" si="128"/>
        <v>0</v>
      </c>
      <c r="DC190">
        <f t="shared" si="129"/>
        <v>2.9988267186075498E-3</v>
      </c>
      <c r="DD190">
        <f t="shared" si="130"/>
        <v>0</v>
      </c>
      <c r="DE190">
        <f t="shared" si="131"/>
        <v>3.0003915455424886E-3</v>
      </c>
      <c r="DF190">
        <f t="shared" si="132"/>
        <v>0</v>
      </c>
      <c r="DG190">
        <f t="shared" si="133"/>
        <v>0</v>
      </c>
      <c r="DH190">
        <f t="shared" si="134"/>
        <v>3.0033802558009134E-3</v>
      </c>
      <c r="DI190">
        <f t="shared" si="135"/>
        <v>0</v>
      </c>
      <c r="DJ190">
        <f t="shared" si="136"/>
        <v>0</v>
      </c>
      <c r="DK190">
        <f t="shared" si="137"/>
        <v>0</v>
      </c>
      <c r="DL190">
        <f t="shared" si="138"/>
        <v>0</v>
      </c>
      <c r="DM190">
        <f t="shared" si="139"/>
        <v>0</v>
      </c>
      <c r="DN190">
        <f t="shared" si="140"/>
        <v>0</v>
      </c>
      <c r="DO190">
        <f t="shared" si="141"/>
        <v>0</v>
      </c>
      <c r="DP190">
        <f t="shared" si="142"/>
        <v>0</v>
      </c>
      <c r="DQ190">
        <f t="shared" si="143"/>
        <v>0</v>
      </c>
      <c r="DR190">
        <f t="shared" si="144"/>
        <v>0</v>
      </c>
      <c r="DS190">
        <f t="shared" si="145"/>
        <v>0</v>
      </c>
      <c r="DT190">
        <f t="shared" si="146"/>
        <v>0</v>
      </c>
      <c r="DU190">
        <f t="shared" si="147"/>
        <v>0</v>
      </c>
      <c r="DV190">
        <f t="shared" si="148"/>
        <v>0</v>
      </c>
      <c r="DW190">
        <f t="shared" si="149"/>
        <v>0</v>
      </c>
      <c r="DX190">
        <f t="shared" si="150"/>
        <v>0</v>
      </c>
      <c r="DY190">
        <f t="shared" si="151"/>
        <v>0</v>
      </c>
      <c r="DZ190">
        <f t="shared" si="152"/>
        <v>0</v>
      </c>
      <c r="EA190">
        <f t="shared" si="153"/>
        <v>0</v>
      </c>
      <c r="EB190">
        <f t="shared" si="154"/>
        <v>0</v>
      </c>
      <c r="EC190">
        <f t="shared" si="155"/>
        <v>0</v>
      </c>
      <c r="ED190">
        <f t="shared" si="156"/>
        <v>0</v>
      </c>
      <c r="EE190">
        <f t="shared" si="157"/>
        <v>0</v>
      </c>
      <c r="EF190">
        <f t="shared" si="158"/>
        <v>0</v>
      </c>
    </row>
    <row r="191" spans="1:136" x14ac:dyDescent="0.25">
      <c r="A191">
        <v>184</v>
      </c>
      <c r="B191" s="1">
        <v>44301</v>
      </c>
      <c r="C191" s="2">
        <v>0.44195601851851851</v>
      </c>
      <c r="D191" t="s">
        <v>39</v>
      </c>
      <c r="E191">
        <v>61.078800000000001</v>
      </c>
      <c r="F191">
        <v>25.343499999999999</v>
      </c>
      <c r="G191">
        <v>18.7196</v>
      </c>
      <c r="H191">
        <v>12.9597</v>
      </c>
      <c r="I191">
        <v>7.00786</v>
      </c>
      <c r="J191">
        <v>6.5278700000000001</v>
      </c>
      <c r="K191">
        <v>3.6479300000000001</v>
      </c>
      <c r="L191">
        <v>2.1119599999999998</v>
      </c>
      <c r="M191">
        <v>2.1119599999999998</v>
      </c>
      <c r="N191">
        <v>1.82396</v>
      </c>
      <c r="O191">
        <v>0.671987</v>
      </c>
      <c r="P191">
        <v>0.86398299999999995</v>
      </c>
      <c r="Q191">
        <v>9.5998100000000003E-2</v>
      </c>
      <c r="R191">
        <v>0.47999000000000003</v>
      </c>
      <c r="S191">
        <v>0.191996</v>
      </c>
      <c r="T191">
        <v>0.28799400000000003</v>
      </c>
      <c r="U191">
        <v>0</v>
      </c>
      <c r="V191">
        <v>0.191996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1908</v>
      </c>
      <c r="BF191">
        <v>0</v>
      </c>
      <c r="BG191">
        <v>0</v>
      </c>
      <c r="BH191">
        <v>14</v>
      </c>
      <c r="BI191">
        <v>997.2</v>
      </c>
      <c r="BJ191">
        <v>4.9800000000000004</v>
      </c>
      <c r="BK191">
        <v>4.01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75</v>
      </c>
      <c r="BR191">
        <v>37.5</v>
      </c>
      <c r="BS191">
        <v>2.8540000000000001</v>
      </c>
      <c r="BT191">
        <v>2.8180000000000001</v>
      </c>
      <c r="BU191">
        <v>18.600000000000001</v>
      </c>
      <c r="BV191">
        <v>16.3</v>
      </c>
      <c r="BW191">
        <v>190</v>
      </c>
      <c r="BX191" t="s">
        <v>40</v>
      </c>
      <c r="BY191">
        <v>0.59898200000000001</v>
      </c>
      <c r="BZ191">
        <v>0.64895400000000003</v>
      </c>
      <c r="CA191">
        <v>0.63577799999999995</v>
      </c>
      <c r="CB191">
        <v>0.54246899999999998</v>
      </c>
      <c r="CC191">
        <v>1.20967</v>
      </c>
      <c r="CD191" t="s">
        <v>220</v>
      </c>
      <c r="CF191">
        <f t="shared" si="106"/>
        <v>18.090775304496614</v>
      </c>
      <c r="CG191">
        <f t="shared" si="107"/>
        <v>15.689801929849516</v>
      </c>
      <c r="CH191">
        <f t="shared" si="108"/>
        <v>0.59768673286365337</v>
      </c>
      <c r="CI191">
        <f t="shared" si="109"/>
        <v>0.58568992184098523</v>
      </c>
      <c r="CJ191">
        <f t="shared" si="110"/>
        <v>0.40399602935653944</v>
      </c>
      <c r="CK191">
        <f t="shared" si="111"/>
        <v>0.21921975067320451</v>
      </c>
      <c r="CL191">
        <f t="shared" si="112"/>
        <v>0.20368897935207614</v>
      </c>
      <c r="CM191">
        <f t="shared" si="113"/>
        <v>0.11408568783062935</v>
      </c>
      <c r="CN191">
        <f t="shared" si="114"/>
        <v>6.6373958560550617E-2</v>
      </c>
      <c r="CO191">
        <f t="shared" si="115"/>
        <v>6.6358667963603943E-2</v>
      </c>
      <c r="CP191">
        <f t="shared" si="116"/>
        <v>5.7000956737829296E-2</v>
      </c>
      <c r="CQ191">
        <f t="shared" si="117"/>
        <v>2.0951841511752597E-2</v>
      </c>
      <c r="CR191">
        <f t="shared" si="118"/>
        <v>2.6919720534654586E-2</v>
      </c>
      <c r="CS191">
        <f t="shared" si="119"/>
        <v>2.9930180940348074E-3</v>
      </c>
      <c r="CT191">
        <f t="shared" si="120"/>
        <v>1.4979022162161374E-2</v>
      </c>
      <c r="CU191">
        <f t="shared" si="121"/>
        <v>6.0265471646082369E-3</v>
      </c>
      <c r="CV191">
        <f t="shared" si="122"/>
        <v>9.0033899580885465E-3</v>
      </c>
      <c r="CW191">
        <f t="shared" si="123"/>
        <v>0</v>
      </c>
      <c r="CX191">
        <f t="shared" si="124"/>
        <v>5.9991500427224531E-3</v>
      </c>
      <c r="CY191">
        <f t="shared" si="125"/>
        <v>0</v>
      </c>
      <c r="CZ191">
        <f t="shared" si="126"/>
        <v>0</v>
      </c>
      <c r="DA191">
        <f t="shared" si="127"/>
        <v>0</v>
      </c>
      <c r="DB191">
        <f t="shared" si="128"/>
        <v>0</v>
      </c>
      <c r="DC191">
        <f t="shared" si="129"/>
        <v>0</v>
      </c>
      <c r="DD191">
        <f t="shared" si="130"/>
        <v>0</v>
      </c>
      <c r="DE191">
        <f t="shared" si="131"/>
        <v>0</v>
      </c>
      <c r="DF191">
        <f t="shared" si="132"/>
        <v>0</v>
      </c>
      <c r="DG191">
        <f t="shared" si="133"/>
        <v>0</v>
      </c>
      <c r="DH191">
        <f t="shared" si="134"/>
        <v>0</v>
      </c>
      <c r="DI191">
        <f t="shared" si="135"/>
        <v>0</v>
      </c>
      <c r="DJ191">
        <f t="shared" si="136"/>
        <v>0</v>
      </c>
      <c r="DK191">
        <f t="shared" si="137"/>
        <v>0</v>
      </c>
      <c r="DL191">
        <f t="shared" si="138"/>
        <v>0</v>
      </c>
      <c r="DM191">
        <f t="shared" si="139"/>
        <v>0</v>
      </c>
      <c r="DN191">
        <f t="shared" si="140"/>
        <v>0</v>
      </c>
      <c r="DO191">
        <f t="shared" si="141"/>
        <v>0</v>
      </c>
      <c r="DP191">
        <f t="shared" si="142"/>
        <v>0</v>
      </c>
      <c r="DQ191">
        <f t="shared" si="143"/>
        <v>0</v>
      </c>
      <c r="DR191">
        <f t="shared" si="144"/>
        <v>0</v>
      </c>
      <c r="DS191">
        <f t="shared" si="145"/>
        <v>0</v>
      </c>
      <c r="DT191">
        <f t="shared" si="146"/>
        <v>0</v>
      </c>
      <c r="DU191">
        <f t="shared" si="147"/>
        <v>0</v>
      </c>
      <c r="DV191">
        <f t="shared" si="148"/>
        <v>0</v>
      </c>
      <c r="DW191">
        <f t="shared" si="149"/>
        <v>0</v>
      </c>
      <c r="DX191">
        <f t="shared" si="150"/>
        <v>0</v>
      </c>
      <c r="DY191">
        <f t="shared" si="151"/>
        <v>0</v>
      </c>
      <c r="DZ191">
        <f t="shared" si="152"/>
        <v>0</v>
      </c>
      <c r="EA191">
        <f t="shared" si="153"/>
        <v>0</v>
      </c>
      <c r="EB191">
        <f t="shared" si="154"/>
        <v>0</v>
      </c>
      <c r="EC191">
        <f t="shared" si="155"/>
        <v>0</v>
      </c>
      <c r="ED191">
        <f t="shared" si="156"/>
        <v>0</v>
      </c>
      <c r="EE191">
        <f t="shared" si="157"/>
        <v>0</v>
      </c>
      <c r="EF191">
        <f t="shared" si="158"/>
        <v>0</v>
      </c>
    </row>
    <row r="192" spans="1:136" x14ac:dyDescent="0.25">
      <c r="A192">
        <v>185</v>
      </c>
      <c r="B192" s="1">
        <v>44301</v>
      </c>
      <c r="C192" s="2">
        <v>0.44218750000000001</v>
      </c>
      <c r="D192" t="s">
        <v>39</v>
      </c>
      <c r="E192">
        <v>51.034999999999997</v>
      </c>
      <c r="F192">
        <v>21.887599999999999</v>
      </c>
      <c r="G192">
        <v>18.143599999999999</v>
      </c>
      <c r="H192">
        <v>11.0398</v>
      </c>
      <c r="I192">
        <v>7.1038600000000001</v>
      </c>
      <c r="J192">
        <v>5.3758900000000001</v>
      </c>
      <c r="K192">
        <v>4.4159100000000002</v>
      </c>
      <c r="L192">
        <v>2.4959500000000001</v>
      </c>
      <c r="M192">
        <v>1.82396</v>
      </c>
      <c r="N192">
        <v>2.0159600000000002</v>
      </c>
      <c r="O192">
        <v>0.76798500000000003</v>
      </c>
      <c r="P192">
        <v>0.95998099999999997</v>
      </c>
      <c r="Q192">
        <v>0.383992</v>
      </c>
      <c r="R192">
        <v>0.191996</v>
      </c>
      <c r="S192">
        <v>0.191996</v>
      </c>
      <c r="T192">
        <v>0</v>
      </c>
      <c r="U192">
        <v>0</v>
      </c>
      <c r="V192">
        <v>0.191996</v>
      </c>
      <c r="W192">
        <v>0.191996</v>
      </c>
      <c r="X192">
        <v>9.5998100000000003E-2</v>
      </c>
      <c r="Y192">
        <v>9.5998100000000003E-2</v>
      </c>
      <c r="Z192">
        <v>9.5998100000000003E-2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1578</v>
      </c>
      <c r="BF192">
        <v>1</v>
      </c>
      <c r="BG192">
        <v>0</v>
      </c>
      <c r="BH192">
        <v>12</v>
      </c>
      <c r="BI192">
        <v>996.9</v>
      </c>
      <c r="BJ192">
        <v>4.9800000000000004</v>
      </c>
      <c r="BK192">
        <v>4.01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75</v>
      </c>
      <c r="BR192">
        <v>37.5</v>
      </c>
      <c r="BS192">
        <v>2.847</v>
      </c>
      <c r="BT192">
        <v>2.82</v>
      </c>
      <c r="BU192">
        <v>18.3</v>
      </c>
      <c r="BV192">
        <v>16.3</v>
      </c>
      <c r="BW192">
        <v>190</v>
      </c>
      <c r="BX192" t="s">
        <v>40</v>
      </c>
      <c r="BY192">
        <v>0.60168900000000003</v>
      </c>
      <c r="BZ192">
        <v>0.66182099999999999</v>
      </c>
      <c r="CA192">
        <v>0.64496699999999996</v>
      </c>
      <c r="CB192">
        <v>0.54246899999999998</v>
      </c>
      <c r="CC192">
        <v>1.23298</v>
      </c>
      <c r="CD192" t="s">
        <v>221</v>
      </c>
      <c r="CF192">
        <f t="shared" si="106"/>
        <v>15.363455224591547</v>
      </c>
      <c r="CG192">
        <f t="shared" si="107"/>
        <v>13.109770353868608</v>
      </c>
      <c r="CH192">
        <f t="shared" si="108"/>
        <v>0.51618474694602168</v>
      </c>
      <c r="CI192">
        <f t="shared" si="109"/>
        <v>0.56766830839943694</v>
      </c>
      <c r="CJ192">
        <f t="shared" si="110"/>
        <v>0.34414649759564836</v>
      </c>
      <c r="CK192">
        <f t="shared" si="111"/>
        <v>0.22222282094924137</v>
      </c>
      <c r="CL192">
        <f t="shared" si="112"/>
        <v>0.16774377357530595</v>
      </c>
      <c r="CM192">
        <f t="shared" si="113"/>
        <v>0.13810356277345082</v>
      </c>
      <c r="CN192">
        <f t="shared" si="114"/>
        <v>7.844186531430819E-2</v>
      </c>
      <c r="CO192">
        <f t="shared" si="115"/>
        <v>5.7309587311736521E-2</v>
      </c>
      <c r="CP192">
        <f t="shared" si="116"/>
        <v>6.3001189031116012E-2</v>
      </c>
      <c r="CQ192">
        <f t="shared" si="117"/>
        <v>2.3944957273583149E-2</v>
      </c>
      <c r="CR192">
        <f t="shared" si="118"/>
        <v>2.9910797132094318E-2</v>
      </c>
      <c r="CS192">
        <f t="shared" si="119"/>
        <v>1.197205990498368E-2</v>
      </c>
      <c r="CT192">
        <f t="shared" si="120"/>
        <v>5.9916088648645496E-3</v>
      </c>
      <c r="CU192">
        <f t="shared" si="121"/>
        <v>6.0265471646082369E-3</v>
      </c>
      <c r="CV192">
        <f t="shared" si="122"/>
        <v>0</v>
      </c>
      <c r="CW192">
        <f t="shared" si="123"/>
        <v>0</v>
      </c>
      <c r="CX192">
        <f t="shared" si="124"/>
        <v>5.9991500427224531E-3</v>
      </c>
      <c r="CY192">
        <f t="shared" si="125"/>
        <v>6.0114284706344247E-3</v>
      </c>
      <c r="CZ192">
        <f t="shared" si="126"/>
        <v>3.0071561407140324E-3</v>
      </c>
      <c r="DA192">
        <f t="shared" si="127"/>
        <v>3.0033746969897412E-3</v>
      </c>
      <c r="DB192">
        <f t="shared" si="128"/>
        <v>2.9954391354751557E-3</v>
      </c>
      <c r="DC192">
        <f t="shared" si="129"/>
        <v>0</v>
      </c>
      <c r="DD192">
        <f t="shared" si="130"/>
        <v>0</v>
      </c>
      <c r="DE192">
        <f t="shared" si="131"/>
        <v>0</v>
      </c>
      <c r="DF192">
        <f t="shared" si="132"/>
        <v>0</v>
      </c>
      <c r="DG192">
        <f t="shared" si="133"/>
        <v>0</v>
      </c>
      <c r="DH192">
        <f t="shared" si="134"/>
        <v>0</v>
      </c>
      <c r="DI192">
        <f t="shared" si="135"/>
        <v>0</v>
      </c>
      <c r="DJ192">
        <f t="shared" si="136"/>
        <v>0</v>
      </c>
      <c r="DK192">
        <f t="shared" si="137"/>
        <v>0</v>
      </c>
      <c r="DL192">
        <f t="shared" si="138"/>
        <v>0</v>
      </c>
      <c r="DM192">
        <f t="shared" si="139"/>
        <v>0</v>
      </c>
      <c r="DN192">
        <f t="shared" si="140"/>
        <v>0</v>
      </c>
      <c r="DO192">
        <f t="shared" si="141"/>
        <v>0</v>
      </c>
      <c r="DP192">
        <f t="shared" si="142"/>
        <v>0</v>
      </c>
      <c r="DQ192">
        <f t="shared" si="143"/>
        <v>0</v>
      </c>
      <c r="DR192">
        <f t="shared" si="144"/>
        <v>0</v>
      </c>
      <c r="DS192">
        <f t="shared" si="145"/>
        <v>0</v>
      </c>
      <c r="DT192">
        <f t="shared" si="146"/>
        <v>0</v>
      </c>
      <c r="DU192">
        <f t="shared" si="147"/>
        <v>0</v>
      </c>
      <c r="DV192">
        <f t="shared" si="148"/>
        <v>0</v>
      </c>
      <c r="DW192">
        <f t="shared" si="149"/>
        <v>0</v>
      </c>
      <c r="DX192">
        <f t="shared" si="150"/>
        <v>0</v>
      </c>
      <c r="DY192">
        <f t="shared" si="151"/>
        <v>0</v>
      </c>
      <c r="DZ192">
        <f t="shared" si="152"/>
        <v>0</v>
      </c>
      <c r="EA192">
        <f t="shared" si="153"/>
        <v>0</v>
      </c>
      <c r="EB192">
        <f t="shared" si="154"/>
        <v>0</v>
      </c>
      <c r="EC192">
        <f t="shared" si="155"/>
        <v>0</v>
      </c>
      <c r="ED192">
        <f t="shared" si="156"/>
        <v>0</v>
      </c>
      <c r="EE192">
        <f t="shared" si="157"/>
        <v>0</v>
      </c>
      <c r="EF192">
        <f t="shared" si="158"/>
        <v>0</v>
      </c>
    </row>
    <row r="193" spans="1:136" x14ac:dyDescent="0.25">
      <c r="A193">
        <v>186</v>
      </c>
      <c r="B193" s="1">
        <v>44301</v>
      </c>
      <c r="C193" s="2">
        <v>0.44241898148148145</v>
      </c>
      <c r="D193" t="s">
        <v>39</v>
      </c>
      <c r="E193">
        <v>43.007100000000001</v>
      </c>
      <c r="F193">
        <v>18.7196</v>
      </c>
      <c r="G193">
        <v>10.655799999999999</v>
      </c>
      <c r="H193">
        <v>9.7918000000000003</v>
      </c>
      <c r="I193">
        <v>6.2398800000000003</v>
      </c>
      <c r="J193">
        <v>4.5119100000000003</v>
      </c>
      <c r="K193">
        <v>3.2639300000000002</v>
      </c>
      <c r="L193">
        <v>2.39995</v>
      </c>
      <c r="M193">
        <v>1.2479800000000001</v>
      </c>
      <c r="N193">
        <v>1.0559799999999999</v>
      </c>
      <c r="O193">
        <v>0.76798500000000003</v>
      </c>
      <c r="P193">
        <v>1.0559799999999999</v>
      </c>
      <c r="Q193">
        <v>0.383992</v>
      </c>
      <c r="R193">
        <v>0.57598800000000006</v>
      </c>
      <c r="S193">
        <v>0.47999000000000003</v>
      </c>
      <c r="T193">
        <v>9.5998100000000003E-2</v>
      </c>
      <c r="U193">
        <v>0.28799400000000003</v>
      </c>
      <c r="V193">
        <v>9.5998100000000003E-2</v>
      </c>
      <c r="W193">
        <v>0.191996</v>
      </c>
      <c r="X193">
        <v>0</v>
      </c>
      <c r="Y193">
        <v>0</v>
      </c>
      <c r="Z193">
        <v>9.5998100000000003E-2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1285</v>
      </c>
      <c r="BF193">
        <v>1</v>
      </c>
      <c r="BG193">
        <v>0</v>
      </c>
      <c r="BH193">
        <v>10</v>
      </c>
      <c r="BI193">
        <v>997.5</v>
      </c>
      <c r="BJ193">
        <v>4.9800000000000004</v>
      </c>
      <c r="BK193">
        <v>4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75</v>
      </c>
      <c r="BR193">
        <v>37.5</v>
      </c>
      <c r="BS193">
        <v>2.8660000000000001</v>
      </c>
      <c r="BT193">
        <v>2.8170000000000002</v>
      </c>
      <c r="BU193">
        <v>18.100000000000001</v>
      </c>
      <c r="BV193">
        <v>16.3</v>
      </c>
      <c r="BW193">
        <v>190</v>
      </c>
      <c r="BX193" t="s">
        <v>40</v>
      </c>
      <c r="BY193">
        <v>0.611985</v>
      </c>
      <c r="BZ193">
        <v>0.67544999999999999</v>
      </c>
      <c r="CA193">
        <v>0.65494699999999995</v>
      </c>
      <c r="CB193">
        <v>0.54246899999999998</v>
      </c>
      <c r="CC193">
        <v>1.2581599999999999</v>
      </c>
      <c r="CD193" t="s">
        <v>222</v>
      </c>
      <c r="CF193">
        <f t="shared" si="106"/>
        <v>12.839213128554283</v>
      </c>
      <c r="CG193">
        <f t="shared" si="107"/>
        <v>11.047579202231072</v>
      </c>
      <c r="CH193">
        <f t="shared" si="108"/>
        <v>0.44147243137350589</v>
      </c>
      <c r="CI193">
        <f t="shared" si="109"/>
        <v>0.33339359116397627</v>
      </c>
      <c r="CJ193">
        <f t="shared" si="110"/>
        <v>0.30524227568951157</v>
      </c>
      <c r="CK193">
        <f t="shared" si="111"/>
        <v>0.19519581410455053</v>
      </c>
      <c r="CL193">
        <f t="shared" si="112"/>
        <v>0.1407850252576148</v>
      </c>
      <c r="CM193">
        <f t="shared" si="113"/>
        <v>0.10207643761832767</v>
      </c>
      <c r="CN193">
        <f t="shared" si="114"/>
        <v>7.542481005672147E-2</v>
      </c>
      <c r="CO193">
        <f t="shared" si="115"/>
        <v>3.9212054416380267E-2</v>
      </c>
      <c r="CP193">
        <f t="shared" si="116"/>
        <v>3.300065258887968E-2</v>
      </c>
      <c r="CQ193">
        <f t="shared" si="117"/>
        <v>2.3944957273583149E-2</v>
      </c>
      <c r="CR193">
        <f t="shared" si="118"/>
        <v>3.2901904887231055E-2</v>
      </c>
      <c r="CS193">
        <f t="shared" si="119"/>
        <v>1.197205990498368E-2</v>
      </c>
      <c r="CT193">
        <f t="shared" si="120"/>
        <v>1.7974826594593651E-2</v>
      </c>
      <c r="CU193">
        <f t="shared" si="121"/>
        <v>1.5066367911520592E-2</v>
      </c>
      <c r="CV193">
        <f t="shared" si="122"/>
        <v>3.0011331122717141E-3</v>
      </c>
      <c r="CW193">
        <f t="shared" si="123"/>
        <v>8.9631386174646652E-3</v>
      </c>
      <c r="CX193">
        <f t="shared" si="124"/>
        <v>2.9995781459836368E-3</v>
      </c>
      <c r="CY193">
        <f t="shared" si="125"/>
        <v>6.0114284706344247E-3</v>
      </c>
      <c r="CZ193">
        <f t="shared" si="126"/>
        <v>0</v>
      </c>
      <c r="DA193">
        <f t="shared" si="127"/>
        <v>0</v>
      </c>
      <c r="DB193">
        <f t="shared" si="128"/>
        <v>2.9954391354751557E-3</v>
      </c>
      <c r="DC193">
        <f t="shared" si="129"/>
        <v>0</v>
      </c>
      <c r="DD193">
        <f t="shared" si="130"/>
        <v>0</v>
      </c>
      <c r="DE193">
        <f t="shared" si="131"/>
        <v>0</v>
      </c>
      <c r="DF193">
        <f t="shared" si="132"/>
        <v>0</v>
      </c>
      <c r="DG193">
        <f t="shared" si="133"/>
        <v>0</v>
      </c>
      <c r="DH193">
        <f t="shared" si="134"/>
        <v>0</v>
      </c>
      <c r="DI193">
        <f t="shared" si="135"/>
        <v>0</v>
      </c>
      <c r="DJ193">
        <f t="shared" si="136"/>
        <v>0</v>
      </c>
      <c r="DK193">
        <f t="shared" si="137"/>
        <v>0</v>
      </c>
      <c r="DL193">
        <f t="shared" si="138"/>
        <v>0</v>
      </c>
      <c r="DM193">
        <f t="shared" si="139"/>
        <v>0</v>
      </c>
      <c r="DN193">
        <f t="shared" si="140"/>
        <v>0</v>
      </c>
      <c r="DO193">
        <f t="shared" si="141"/>
        <v>0</v>
      </c>
      <c r="DP193">
        <f t="shared" si="142"/>
        <v>0</v>
      </c>
      <c r="DQ193">
        <f t="shared" si="143"/>
        <v>0</v>
      </c>
      <c r="DR193">
        <f t="shared" si="144"/>
        <v>0</v>
      </c>
      <c r="DS193">
        <f t="shared" si="145"/>
        <v>0</v>
      </c>
      <c r="DT193">
        <f t="shared" si="146"/>
        <v>0</v>
      </c>
      <c r="DU193">
        <f t="shared" si="147"/>
        <v>0</v>
      </c>
      <c r="DV193">
        <f t="shared" si="148"/>
        <v>0</v>
      </c>
      <c r="DW193">
        <f t="shared" si="149"/>
        <v>0</v>
      </c>
      <c r="DX193">
        <f t="shared" si="150"/>
        <v>0</v>
      </c>
      <c r="DY193">
        <f t="shared" si="151"/>
        <v>0</v>
      </c>
      <c r="DZ193">
        <f t="shared" si="152"/>
        <v>0</v>
      </c>
      <c r="EA193">
        <f t="shared" si="153"/>
        <v>0</v>
      </c>
      <c r="EB193">
        <f t="shared" si="154"/>
        <v>0</v>
      </c>
      <c r="EC193">
        <f t="shared" si="155"/>
        <v>0</v>
      </c>
      <c r="ED193">
        <f t="shared" si="156"/>
        <v>0</v>
      </c>
      <c r="EE193">
        <f t="shared" si="157"/>
        <v>0</v>
      </c>
      <c r="EF193">
        <f t="shared" si="158"/>
        <v>0</v>
      </c>
    </row>
    <row r="194" spans="1:136" x14ac:dyDescent="0.25">
      <c r="A194">
        <v>187</v>
      </c>
      <c r="B194" s="1">
        <v>44301</v>
      </c>
      <c r="C194" s="2">
        <v>0.44265046296296301</v>
      </c>
      <c r="D194" t="s">
        <v>39</v>
      </c>
      <c r="E194">
        <v>33.959299999999999</v>
      </c>
      <c r="F194">
        <v>16.127700000000001</v>
      </c>
      <c r="G194">
        <v>12.575699999999999</v>
      </c>
      <c r="H194">
        <v>6.7198700000000002</v>
      </c>
      <c r="I194">
        <v>5.5678900000000002</v>
      </c>
      <c r="J194">
        <v>3.7439300000000002</v>
      </c>
      <c r="K194">
        <v>3.55193</v>
      </c>
      <c r="L194">
        <v>2.3039499999999999</v>
      </c>
      <c r="M194">
        <v>2.39995</v>
      </c>
      <c r="N194">
        <v>1.15198</v>
      </c>
      <c r="O194">
        <v>1.15198</v>
      </c>
      <c r="P194">
        <v>0.76798500000000003</v>
      </c>
      <c r="Q194">
        <v>0.95998099999999997</v>
      </c>
      <c r="R194">
        <v>9.5998100000000003E-2</v>
      </c>
      <c r="S194">
        <v>9.5998100000000003E-2</v>
      </c>
      <c r="T194">
        <v>9.5998100000000003E-2</v>
      </c>
      <c r="U194">
        <v>9.5998100000000003E-2</v>
      </c>
      <c r="V194">
        <v>9.5998100000000003E-2</v>
      </c>
      <c r="W194">
        <v>9.5998100000000003E-2</v>
      </c>
      <c r="X194">
        <v>9.5998100000000003E-2</v>
      </c>
      <c r="Y194">
        <v>9.5998100000000003E-2</v>
      </c>
      <c r="Z194">
        <v>0</v>
      </c>
      <c r="AA194">
        <v>0</v>
      </c>
      <c r="AB194">
        <v>0</v>
      </c>
      <c r="AC194">
        <v>9.5998100000000003E-2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970</v>
      </c>
      <c r="BF194">
        <v>1</v>
      </c>
      <c r="BG194">
        <v>0</v>
      </c>
      <c r="BH194">
        <v>8</v>
      </c>
      <c r="BI194">
        <v>997.8</v>
      </c>
      <c r="BJ194">
        <v>4.97</v>
      </c>
      <c r="BK194">
        <v>3.98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75</v>
      </c>
      <c r="BR194">
        <v>37.5</v>
      </c>
      <c r="BS194">
        <v>2.8540000000000001</v>
      </c>
      <c r="BT194">
        <v>2.8130000000000002</v>
      </c>
      <c r="BU194">
        <v>18.100000000000001</v>
      </c>
      <c r="BV194">
        <v>16.3</v>
      </c>
      <c r="BW194">
        <v>190</v>
      </c>
      <c r="BX194" t="s">
        <v>40</v>
      </c>
      <c r="BY194">
        <v>0.60629900000000003</v>
      </c>
      <c r="BZ194">
        <v>0.68161899999999997</v>
      </c>
      <c r="CA194">
        <v>0.66020299999999998</v>
      </c>
      <c r="CB194">
        <v>0.54246899999999998</v>
      </c>
      <c r="CC194">
        <v>1.26234</v>
      </c>
      <c r="CD194" t="s">
        <v>223</v>
      </c>
      <c r="CF194">
        <f t="shared" si="106"/>
        <v>10.409373624936105</v>
      </c>
      <c r="CG194">
        <f t="shared" si="107"/>
        <v>8.7233981459416139</v>
      </c>
      <c r="CH194">
        <f t="shared" si="108"/>
        <v>0.38034653152110576</v>
      </c>
      <c r="CI194">
        <f t="shared" si="109"/>
        <v>0.39346250721680365</v>
      </c>
      <c r="CJ194">
        <f t="shared" si="110"/>
        <v>0.20948021927915994</v>
      </c>
      <c r="CK194">
        <f t="shared" si="111"/>
        <v>0.17417463499211297</v>
      </c>
      <c r="CL194">
        <f t="shared" si="112"/>
        <v>0.1168217627596166</v>
      </c>
      <c r="CM194">
        <f t="shared" si="113"/>
        <v>0.11108337527755394</v>
      </c>
      <c r="CN194">
        <f t="shared" si="114"/>
        <v>7.2407754799134735E-2</v>
      </c>
      <c r="CO194">
        <f t="shared" si="115"/>
        <v>7.5407434411282073E-2</v>
      </c>
      <c r="CP194">
        <f t="shared" si="116"/>
        <v>3.6000768735523034E-2</v>
      </c>
      <c r="CQ194">
        <f t="shared" si="117"/>
        <v>3.5917513857721593E-2</v>
      </c>
      <c r="CR194">
        <f t="shared" si="118"/>
        <v>2.3928643937214857E-2</v>
      </c>
      <c r="CS194">
        <f t="shared" si="119"/>
        <v>2.9930180940348074E-2</v>
      </c>
      <c r="CT194">
        <f t="shared" si="120"/>
        <v>2.9958075531269063E-3</v>
      </c>
      <c r="CU194">
        <f t="shared" si="121"/>
        <v>3.0132767211961601E-3</v>
      </c>
      <c r="CV194">
        <f t="shared" si="122"/>
        <v>3.0011331122717141E-3</v>
      </c>
      <c r="CW194">
        <f t="shared" si="123"/>
        <v>2.9877159847539695E-3</v>
      </c>
      <c r="CX194">
        <f t="shared" si="124"/>
        <v>2.9995781459836368E-3</v>
      </c>
      <c r="CY194">
        <f t="shared" si="125"/>
        <v>3.0057173663347704E-3</v>
      </c>
      <c r="CZ194">
        <f t="shared" si="126"/>
        <v>3.0071561407140324E-3</v>
      </c>
      <c r="DA194">
        <f t="shared" si="127"/>
        <v>3.0033746969897412E-3</v>
      </c>
      <c r="DB194">
        <f t="shared" si="128"/>
        <v>0</v>
      </c>
      <c r="DC194">
        <f t="shared" si="129"/>
        <v>0</v>
      </c>
      <c r="DD194">
        <f t="shared" si="130"/>
        <v>0</v>
      </c>
      <c r="DE194">
        <f t="shared" si="131"/>
        <v>3.0003915455424886E-3</v>
      </c>
      <c r="DF194">
        <f t="shared" si="132"/>
        <v>0</v>
      </c>
      <c r="DG194">
        <f t="shared" si="133"/>
        <v>0</v>
      </c>
      <c r="DH194">
        <f t="shared" si="134"/>
        <v>0</v>
      </c>
      <c r="DI194">
        <f t="shared" si="135"/>
        <v>0</v>
      </c>
      <c r="DJ194">
        <f t="shared" si="136"/>
        <v>0</v>
      </c>
      <c r="DK194">
        <f t="shared" si="137"/>
        <v>0</v>
      </c>
      <c r="DL194">
        <f t="shared" si="138"/>
        <v>0</v>
      </c>
      <c r="DM194">
        <f t="shared" si="139"/>
        <v>0</v>
      </c>
      <c r="DN194">
        <f t="shared" si="140"/>
        <v>0</v>
      </c>
      <c r="DO194">
        <f t="shared" si="141"/>
        <v>0</v>
      </c>
      <c r="DP194">
        <f t="shared" si="142"/>
        <v>0</v>
      </c>
      <c r="DQ194">
        <f t="shared" si="143"/>
        <v>0</v>
      </c>
      <c r="DR194">
        <f t="shared" si="144"/>
        <v>0</v>
      </c>
      <c r="DS194">
        <f t="shared" si="145"/>
        <v>0</v>
      </c>
      <c r="DT194">
        <f t="shared" si="146"/>
        <v>0</v>
      </c>
      <c r="DU194">
        <f t="shared" si="147"/>
        <v>0</v>
      </c>
      <c r="DV194">
        <f t="shared" si="148"/>
        <v>0</v>
      </c>
      <c r="DW194">
        <f t="shared" si="149"/>
        <v>0</v>
      </c>
      <c r="DX194">
        <f t="shared" si="150"/>
        <v>0</v>
      </c>
      <c r="DY194">
        <f t="shared" si="151"/>
        <v>0</v>
      </c>
      <c r="DZ194">
        <f t="shared" si="152"/>
        <v>0</v>
      </c>
      <c r="EA194">
        <f t="shared" si="153"/>
        <v>0</v>
      </c>
      <c r="EB194">
        <f t="shared" si="154"/>
        <v>0</v>
      </c>
      <c r="EC194">
        <f t="shared" si="155"/>
        <v>0</v>
      </c>
      <c r="ED194">
        <f t="shared" si="156"/>
        <v>0</v>
      </c>
      <c r="EE194">
        <f t="shared" si="157"/>
        <v>0</v>
      </c>
      <c r="EF194">
        <f t="shared" si="158"/>
        <v>0</v>
      </c>
    </row>
    <row r="195" spans="1:136" x14ac:dyDescent="0.25">
      <c r="A195">
        <v>188</v>
      </c>
      <c r="B195" s="1">
        <v>44301</v>
      </c>
      <c r="C195" s="2">
        <v>0.44288194444444445</v>
      </c>
      <c r="D195" t="s">
        <v>39</v>
      </c>
      <c r="E195">
        <v>28.247399999999999</v>
      </c>
      <c r="F195">
        <v>11.5198</v>
      </c>
      <c r="G195">
        <v>8.0638400000000008</v>
      </c>
      <c r="H195">
        <v>7.2958499999999997</v>
      </c>
      <c r="I195">
        <v>5.1839000000000004</v>
      </c>
      <c r="J195">
        <v>4.2239199999999997</v>
      </c>
      <c r="K195">
        <v>2.8799399999999999</v>
      </c>
      <c r="L195">
        <v>3.0719400000000001</v>
      </c>
      <c r="M195">
        <v>1.82396</v>
      </c>
      <c r="N195">
        <v>0.95998099999999997</v>
      </c>
      <c r="O195">
        <v>1.0559799999999999</v>
      </c>
      <c r="P195">
        <v>0.57598800000000006</v>
      </c>
      <c r="Q195">
        <v>0.47999000000000003</v>
      </c>
      <c r="R195">
        <v>0.47999000000000003</v>
      </c>
      <c r="S195">
        <v>9.5998100000000003E-2</v>
      </c>
      <c r="T195">
        <v>0.191996</v>
      </c>
      <c r="U195">
        <v>9.5998100000000003E-2</v>
      </c>
      <c r="V195">
        <v>0.191996</v>
      </c>
      <c r="W195">
        <v>0</v>
      </c>
      <c r="X195">
        <v>0.191996</v>
      </c>
      <c r="Y195">
        <v>0</v>
      </c>
      <c r="Z195">
        <v>0</v>
      </c>
      <c r="AA195">
        <v>9.5998100000000003E-2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797</v>
      </c>
      <c r="BF195">
        <v>1</v>
      </c>
      <c r="BG195">
        <v>0</v>
      </c>
      <c r="BH195">
        <v>7</v>
      </c>
      <c r="BI195">
        <v>996.9</v>
      </c>
      <c r="BJ195">
        <v>4.9800000000000004</v>
      </c>
      <c r="BK195">
        <v>3.99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75</v>
      </c>
      <c r="BR195">
        <v>37.5</v>
      </c>
      <c r="BS195">
        <v>2.84</v>
      </c>
      <c r="BT195">
        <v>2.8170000000000002</v>
      </c>
      <c r="BU195">
        <v>18.100000000000001</v>
      </c>
      <c r="BV195">
        <v>16.3</v>
      </c>
      <c r="BW195">
        <v>190</v>
      </c>
      <c r="BX195" t="s">
        <v>40</v>
      </c>
      <c r="BY195">
        <v>0.63347799999999999</v>
      </c>
      <c r="BZ195">
        <v>0.69883799999999996</v>
      </c>
      <c r="CA195">
        <v>0.67634300000000003</v>
      </c>
      <c r="CB195">
        <v>0.54246899999999998</v>
      </c>
      <c r="CC195">
        <v>1.26827</v>
      </c>
      <c r="CD195" t="s">
        <v>224</v>
      </c>
      <c r="CF195">
        <f t="shared" si="106"/>
        <v>8.6832594316572003</v>
      </c>
      <c r="CG195">
        <f t="shared" si="107"/>
        <v>7.256136515996241</v>
      </c>
      <c r="CH195">
        <f t="shared" si="108"/>
        <v>0.2716764308498319</v>
      </c>
      <c r="CI195">
        <f t="shared" si="109"/>
        <v>0.2522975821779424</v>
      </c>
      <c r="CJ195">
        <f t="shared" si="110"/>
        <v>0.22743539053997455</v>
      </c>
      <c r="CK195">
        <f t="shared" si="111"/>
        <v>0.16216266670778598</v>
      </c>
      <c r="CL195">
        <f t="shared" si="112"/>
        <v>0.13179887982830868</v>
      </c>
      <c r="CM195">
        <f t="shared" si="113"/>
        <v>9.0067500146916932E-2</v>
      </c>
      <c r="CN195">
        <f t="shared" si="114"/>
        <v>9.6543882583239218E-2</v>
      </c>
      <c r="CO195">
        <f t="shared" si="115"/>
        <v>5.7309587311736521E-2</v>
      </c>
      <c r="CP195">
        <f t="shared" si="116"/>
        <v>3.0000567693446185E-2</v>
      </c>
      <c r="CQ195">
        <f t="shared" si="117"/>
        <v>3.2924335738013545E-2</v>
      </c>
      <c r="CR195">
        <f t="shared" si="118"/>
        <v>1.7946459584638388E-2</v>
      </c>
      <c r="CS195">
        <f t="shared" si="119"/>
        <v>1.49650748812296E-2</v>
      </c>
      <c r="CT195">
        <f t="shared" si="120"/>
        <v>1.4979022162161374E-2</v>
      </c>
      <c r="CU195">
        <f t="shared" si="121"/>
        <v>3.0132767211961601E-3</v>
      </c>
      <c r="CV195">
        <f t="shared" si="122"/>
        <v>6.0022599720590299E-3</v>
      </c>
      <c r="CW195">
        <f t="shared" si="123"/>
        <v>2.9877159847539695E-3</v>
      </c>
      <c r="CX195">
        <f t="shared" si="124"/>
        <v>5.9991500427224531E-3</v>
      </c>
      <c r="CY195">
        <f t="shared" si="125"/>
        <v>0</v>
      </c>
      <c r="CZ195">
        <f t="shared" si="126"/>
        <v>6.0143060163954428E-3</v>
      </c>
      <c r="DA195">
        <f t="shared" si="127"/>
        <v>0</v>
      </c>
      <c r="DB195">
        <f t="shared" si="128"/>
        <v>0</v>
      </c>
      <c r="DC195">
        <f t="shared" si="129"/>
        <v>2.9988267186075498E-3</v>
      </c>
      <c r="DD195">
        <f t="shared" si="130"/>
        <v>0</v>
      </c>
      <c r="DE195">
        <f t="shared" si="131"/>
        <v>0</v>
      </c>
      <c r="DF195">
        <f t="shared" si="132"/>
        <v>0</v>
      </c>
      <c r="DG195">
        <f t="shared" si="133"/>
        <v>0</v>
      </c>
      <c r="DH195">
        <f t="shared" si="134"/>
        <v>0</v>
      </c>
      <c r="DI195">
        <f t="shared" si="135"/>
        <v>0</v>
      </c>
      <c r="DJ195">
        <f t="shared" si="136"/>
        <v>0</v>
      </c>
      <c r="DK195">
        <f t="shared" si="137"/>
        <v>0</v>
      </c>
      <c r="DL195">
        <f t="shared" si="138"/>
        <v>0</v>
      </c>
      <c r="DM195">
        <f t="shared" si="139"/>
        <v>0</v>
      </c>
      <c r="DN195">
        <f t="shared" si="140"/>
        <v>0</v>
      </c>
      <c r="DO195">
        <f t="shared" si="141"/>
        <v>0</v>
      </c>
      <c r="DP195">
        <f t="shared" si="142"/>
        <v>0</v>
      </c>
      <c r="DQ195">
        <f t="shared" si="143"/>
        <v>0</v>
      </c>
      <c r="DR195">
        <f t="shared" si="144"/>
        <v>0</v>
      </c>
      <c r="DS195">
        <f t="shared" si="145"/>
        <v>0</v>
      </c>
      <c r="DT195">
        <f t="shared" si="146"/>
        <v>0</v>
      </c>
      <c r="DU195">
        <f t="shared" si="147"/>
        <v>0</v>
      </c>
      <c r="DV195">
        <f t="shared" si="148"/>
        <v>0</v>
      </c>
      <c r="DW195">
        <f t="shared" si="149"/>
        <v>0</v>
      </c>
      <c r="DX195">
        <f t="shared" si="150"/>
        <v>0</v>
      </c>
      <c r="DY195">
        <f t="shared" si="151"/>
        <v>0</v>
      </c>
      <c r="DZ195">
        <f t="shared" si="152"/>
        <v>0</v>
      </c>
      <c r="EA195">
        <f t="shared" si="153"/>
        <v>0</v>
      </c>
      <c r="EB195">
        <f t="shared" si="154"/>
        <v>0</v>
      </c>
      <c r="EC195">
        <f t="shared" si="155"/>
        <v>0</v>
      </c>
      <c r="ED195">
        <f t="shared" si="156"/>
        <v>0</v>
      </c>
      <c r="EE195">
        <f t="shared" si="157"/>
        <v>0</v>
      </c>
      <c r="EF195">
        <f t="shared" si="158"/>
        <v>0</v>
      </c>
    </row>
    <row r="196" spans="1:136" x14ac:dyDescent="0.25">
      <c r="A196">
        <v>189</v>
      </c>
      <c r="B196" s="1">
        <v>44301</v>
      </c>
      <c r="C196" s="2">
        <v>0.44311342592592595</v>
      </c>
      <c r="D196" t="s">
        <v>39</v>
      </c>
      <c r="E196">
        <v>40.019199999999998</v>
      </c>
      <c r="F196">
        <v>13.5357</v>
      </c>
      <c r="G196">
        <v>11.5198</v>
      </c>
      <c r="H196">
        <v>6.9118599999999999</v>
      </c>
      <c r="I196">
        <v>5.7598799999999999</v>
      </c>
      <c r="J196">
        <v>2.8799399999999999</v>
      </c>
      <c r="K196">
        <v>3.2639300000000002</v>
      </c>
      <c r="L196">
        <v>2.4959500000000001</v>
      </c>
      <c r="M196">
        <v>1.72797</v>
      </c>
      <c r="N196">
        <v>1.43997</v>
      </c>
      <c r="O196">
        <v>0.95998099999999997</v>
      </c>
      <c r="P196">
        <v>0.95998099999999997</v>
      </c>
      <c r="Q196">
        <v>0.671987</v>
      </c>
      <c r="R196">
        <v>0.191996</v>
      </c>
      <c r="S196">
        <v>0.191996</v>
      </c>
      <c r="T196">
        <v>0.191996</v>
      </c>
      <c r="U196">
        <v>0</v>
      </c>
      <c r="V196">
        <v>0.191996</v>
      </c>
      <c r="W196">
        <v>0</v>
      </c>
      <c r="X196">
        <v>0.191996</v>
      </c>
      <c r="Y196">
        <v>0</v>
      </c>
      <c r="Z196">
        <v>9.5998100000000003E-2</v>
      </c>
      <c r="AA196">
        <v>9.5998100000000003E-2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1285</v>
      </c>
      <c r="BF196">
        <v>1</v>
      </c>
      <c r="BG196">
        <v>0</v>
      </c>
      <c r="BH196">
        <v>10</v>
      </c>
      <c r="BI196">
        <v>996.6</v>
      </c>
      <c r="BJ196">
        <v>4.97</v>
      </c>
      <c r="BK196">
        <v>3.99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75</v>
      </c>
      <c r="BR196">
        <v>37.5</v>
      </c>
      <c r="BS196">
        <v>2.84</v>
      </c>
      <c r="BT196">
        <v>2.82</v>
      </c>
      <c r="BU196">
        <v>18.399999999999999</v>
      </c>
      <c r="BV196">
        <v>16.3</v>
      </c>
      <c r="BW196">
        <v>190</v>
      </c>
      <c r="BX196" t="s">
        <v>40</v>
      </c>
      <c r="BY196">
        <v>0.61502599999999996</v>
      </c>
      <c r="BZ196">
        <v>0.689635</v>
      </c>
      <c r="CA196">
        <v>0.66665600000000003</v>
      </c>
      <c r="CB196">
        <v>0.54246899999999998</v>
      </c>
      <c r="CC196">
        <v>1.2713099999999999</v>
      </c>
      <c r="CD196" t="s">
        <v>225</v>
      </c>
      <c r="CF196">
        <f t="shared" si="106"/>
        <v>11.841839861953689</v>
      </c>
      <c r="CG196">
        <f t="shared" si="107"/>
        <v>10.280053330959904</v>
      </c>
      <c r="CH196">
        <f t="shared" si="108"/>
        <v>0.31921827332541097</v>
      </c>
      <c r="CI196">
        <f t="shared" si="109"/>
        <v>0.3604260113262987</v>
      </c>
      <c r="CJ196">
        <f t="shared" si="110"/>
        <v>0.21546517245524902</v>
      </c>
      <c r="CK196">
        <f t="shared" si="111"/>
        <v>0.18018046272436625</v>
      </c>
      <c r="CL196">
        <f t="shared" si="112"/>
        <v>8.9862702412152523E-2</v>
      </c>
      <c r="CM196">
        <f t="shared" si="113"/>
        <v>0.10207643761832767</v>
      </c>
      <c r="CN196">
        <f t="shared" si="114"/>
        <v>7.844186531430819E-2</v>
      </c>
      <c r="CO196">
        <f t="shared" si="115"/>
        <v>5.4293541298636679E-2</v>
      </c>
      <c r="CP196">
        <f t="shared" si="116"/>
        <v>4.5000804663354488E-2</v>
      </c>
      <c r="CQ196">
        <f t="shared" si="117"/>
        <v>2.9931188797244247E-2</v>
      </c>
      <c r="CR196">
        <f t="shared" si="118"/>
        <v>2.9910797132094318E-2</v>
      </c>
      <c r="CS196">
        <f t="shared" si="119"/>
        <v>2.0951136011610316E-2</v>
      </c>
      <c r="CT196">
        <f t="shared" si="120"/>
        <v>5.9916088648645496E-3</v>
      </c>
      <c r="CU196">
        <f t="shared" si="121"/>
        <v>6.0265471646082369E-3</v>
      </c>
      <c r="CV196">
        <f t="shared" si="122"/>
        <v>6.0022599720590299E-3</v>
      </c>
      <c r="CW196">
        <f t="shared" si="123"/>
        <v>0</v>
      </c>
      <c r="CX196">
        <f t="shared" si="124"/>
        <v>5.9991500427224531E-3</v>
      </c>
      <c r="CY196">
        <f t="shared" si="125"/>
        <v>0</v>
      </c>
      <c r="CZ196">
        <f t="shared" si="126"/>
        <v>6.0143060163954428E-3</v>
      </c>
      <c r="DA196">
        <f t="shared" si="127"/>
        <v>0</v>
      </c>
      <c r="DB196">
        <f t="shared" si="128"/>
        <v>2.9954391354751557E-3</v>
      </c>
      <c r="DC196">
        <f t="shared" si="129"/>
        <v>2.9988267186075498E-3</v>
      </c>
      <c r="DD196">
        <f t="shared" si="130"/>
        <v>0</v>
      </c>
      <c r="DE196">
        <f t="shared" si="131"/>
        <v>0</v>
      </c>
      <c r="DF196">
        <f t="shared" si="132"/>
        <v>0</v>
      </c>
      <c r="DG196">
        <f t="shared" si="133"/>
        <v>0</v>
      </c>
      <c r="DH196">
        <f t="shared" si="134"/>
        <v>0</v>
      </c>
      <c r="DI196">
        <f t="shared" si="135"/>
        <v>0</v>
      </c>
      <c r="DJ196">
        <f t="shared" si="136"/>
        <v>0</v>
      </c>
      <c r="DK196">
        <f t="shared" si="137"/>
        <v>0</v>
      </c>
      <c r="DL196">
        <f t="shared" si="138"/>
        <v>0</v>
      </c>
      <c r="DM196">
        <f t="shared" si="139"/>
        <v>0</v>
      </c>
      <c r="DN196">
        <f t="shared" si="140"/>
        <v>0</v>
      </c>
      <c r="DO196">
        <f t="shared" si="141"/>
        <v>0</v>
      </c>
      <c r="DP196">
        <f t="shared" si="142"/>
        <v>0</v>
      </c>
      <c r="DQ196">
        <f t="shared" si="143"/>
        <v>0</v>
      </c>
      <c r="DR196">
        <f t="shared" si="144"/>
        <v>0</v>
      </c>
      <c r="DS196">
        <f t="shared" si="145"/>
        <v>0</v>
      </c>
      <c r="DT196">
        <f t="shared" si="146"/>
        <v>0</v>
      </c>
      <c r="DU196">
        <f t="shared" si="147"/>
        <v>0</v>
      </c>
      <c r="DV196">
        <f t="shared" si="148"/>
        <v>0</v>
      </c>
      <c r="DW196">
        <f t="shared" si="149"/>
        <v>0</v>
      </c>
      <c r="DX196">
        <f t="shared" si="150"/>
        <v>0</v>
      </c>
      <c r="DY196">
        <f t="shared" si="151"/>
        <v>0</v>
      </c>
      <c r="DZ196">
        <f t="shared" si="152"/>
        <v>0</v>
      </c>
      <c r="EA196">
        <f t="shared" si="153"/>
        <v>0</v>
      </c>
      <c r="EB196">
        <f t="shared" si="154"/>
        <v>0</v>
      </c>
      <c r="EC196">
        <f t="shared" si="155"/>
        <v>0</v>
      </c>
      <c r="ED196">
        <f t="shared" si="156"/>
        <v>0</v>
      </c>
      <c r="EE196">
        <f t="shared" si="157"/>
        <v>0</v>
      </c>
      <c r="EF196">
        <f t="shared" si="158"/>
        <v>0</v>
      </c>
    </row>
    <row r="197" spans="1:136" x14ac:dyDescent="0.25">
      <c r="A197">
        <v>190</v>
      </c>
      <c r="B197" s="1">
        <v>44301</v>
      </c>
      <c r="C197" s="2">
        <v>0.4433449074074074</v>
      </c>
      <c r="D197" t="s">
        <v>39</v>
      </c>
      <c r="E197">
        <v>68.674599999999998</v>
      </c>
      <c r="F197">
        <v>15.4557</v>
      </c>
      <c r="G197">
        <v>9.6958099999999998</v>
      </c>
      <c r="H197">
        <v>8.6398299999999999</v>
      </c>
      <c r="I197">
        <v>5.6638900000000003</v>
      </c>
      <c r="J197">
        <v>4.8959000000000001</v>
      </c>
      <c r="K197">
        <v>4.4159100000000002</v>
      </c>
      <c r="L197">
        <v>2.8799399999999999</v>
      </c>
      <c r="M197">
        <v>2.1119599999999998</v>
      </c>
      <c r="N197">
        <v>1.2479800000000001</v>
      </c>
      <c r="O197">
        <v>0.671987</v>
      </c>
      <c r="P197">
        <v>0.86398299999999995</v>
      </c>
      <c r="Q197">
        <v>0.86398299999999995</v>
      </c>
      <c r="R197">
        <v>0.383992</v>
      </c>
      <c r="S197">
        <v>0.28799400000000003</v>
      </c>
      <c r="T197">
        <v>0.28799400000000003</v>
      </c>
      <c r="U197">
        <v>9.5998100000000003E-2</v>
      </c>
      <c r="V197">
        <v>0.191996</v>
      </c>
      <c r="W197">
        <v>0</v>
      </c>
      <c r="X197">
        <v>9.5998100000000003E-2</v>
      </c>
      <c r="Y197">
        <v>0</v>
      </c>
      <c r="Z197">
        <v>0</v>
      </c>
      <c r="AA197">
        <v>0</v>
      </c>
      <c r="AB197">
        <v>9.5998100000000003E-2</v>
      </c>
      <c r="AC197">
        <v>0</v>
      </c>
      <c r="AD197">
        <v>0.191996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2374</v>
      </c>
      <c r="BF197">
        <v>1</v>
      </c>
      <c r="BG197">
        <v>0</v>
      </c>
      <c r="BH197">
        <v>15</v>
      </c>
      <c r="BI197">
        <v>996.9</v>
      </c>
      <c r="BJ197">
        <v>4.9800000000000004</v>
      </c>
      <c r="BK197">
        <v>3.99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75</v>
      </c>
      <c r="BR197">
        <v>37.5</v>
      </c>
      <c r="BS197">
        <v>2.8410000000000002</v>
      </c>
      <c r="BT197">
        <v>2.8180000000000001</v>
      </c>
      <c r="BU197">
        <v>18.5</v>
      </c>
      <c r="BV197">
        <v>16.3</v>
      </c>
      <c r="BW197">
        <v>190</v>
      </c>
      <c r="BX197" t="s">
        <v>40</v>
      </c>
      <c r="BY197">
        <v>0.62749500000000002</v>
      </c>
      <c r="BZ197">
        <v>0.69897399999999998</v>
      </c>
      <c r="CA197">
        <v>0.67324899999999999</v>
      </c>
      <c r="CB197">
        <v>0.54246899999999998</v>
      </c>
      <c r="CC197">
        <v>1.2820199999999999</v>
      </c>
      <c r="CD197" t="s">
        <v>226</v>
      </c>
      <c r="CF197">
        <f t="shared" si="106"/>
        <v>19.367928885440513</v>
      </c>
      <c r="CG197">
        <f t="shared" si="107"/>
        <v>17.640996083938184</v>
      </c>
      <c r="CH197">
        <f t="shared" si="108"/>
        <v>0.36449846458148116</v>
      </c>
      <c r="CI197">
        <f t="shared" si="109"/>
        <v>0.30335788163662913</v>
      </c>
      <c r="CJ197">
        <f t="shared" si="110"/>
        <v>0.26933162143533496</v>
      </c>
      <c r="CK197">
        <f t="shared" si="111"/>
        <v>0.17717770526814983</v>
      </c>
      <c r="CL197">
        <f t="shared" si="112"/>
        <v>0.15276665650661389</v>
      </c>
      <c r="CM197">
        <f t="shared" si="113"/>
        <v>0.13810356277345082</v>
      </c>
      <c r="CN197">
        <f t="shared" si="114"/>
        <v>9.0509772068065764E-2</v>
      </c>
      <c r="CO197">
        <f t="shared" si="115"/>
        <v>6.6358667963603943E-2</v>
      </c>
      <c r="CP197">
        <f t="shared" si="116"/>
        <v>3.9000884882166395E-2</v>
      </c>
      <c r="CQ197">
        <f t="shared" si="117"/>
        <v>2.0951841511752597E-2</v>
      </c>
      <c r="CR197">
        <f t="shared" si="118"/>
        <v>2.6919720534654586E-2</v>
      </c>
      <c r="CS197">
        <f t="shared" si="119"/>
        <v>2.6937165964102151E-2</v>
      </c>
      <c r="CT197">
        <f t="shared" si="120"/>
        <v>1.1983217729729099E-2</v>
      </c>
      <c r="CU197">
        <f t="shared" si="121"/>
        <v>9.0398207469123554E-3</v>
      </c>
      <c r="CV197">
        <f t="shared" si="122"/>
        <v>9.0033899580885465E-3</v>
      </c>
      <c r="CW197">
        <f t="shared" si="123"/>
        <v>2.9877159847539695E-3</v>
      </c>
      <c r="CX197">
        <f t="shared" si="124"/>
        <v>5.9991500427224531E-3</v>
      </c>
      <c r="CY197">
        <f t="shared" si="125"/>
        <v>0</v>
      </c>
      <c r="CZ197">
        <f t="shared" si="126"/>
        <v>3.0071561407140324E-3</v>
      </c>
      <c r="DA197">
        <f t="shared" si="127"/>
        <v>0</v>
      </c>
      <c r="DB197">
        <f t="shared" si="128"/>
        <v>0</v>
      </c>
      <c r="DC197">
        <f t="shared" si="129"/>
        <v>0</v>
      </c>
      <c r="DD197">
        <f t="shared" si="130"/>
        <v>3.003949216481974E-3</v>
      </c>
      <c r="DE197">
        <f t="shared" si="131"/>
        <v>0</v>
      </c>
      <c r="DF197">
        <f t="shared" si="132"/>
        <v>5.9944565569144022E-3</v>
      </c>
      <c r="DG197">
        <f t="shared" si="133"/>
        <v>0</v>
      </c>
      <c r="DH197">
        <f t="shared" si="134"/>
        <v>0</v>
      </c>
      <c r="DI197">
        <f t="shared" si="135"/>
        <v>0</v>
      </c>
      <c r="DJ197">
        <f t="shared" si="136"/>
        <v>0</v>
      </c>
      <c r="DK197">
        <f t="shared" si="137"/>
        <v>0</v>
      </c>
      <c r="DL197">
        <f t="shared" si="138"/>
        <v>0</v>
      </c>
      <c r="DM197">
        <f t="shared" si="139"/>
        <v>0</v>
      </c>
      <c r="DN197">
        <f t="shared" si="140"/>
        <v>0</v>
      </c>
      <c r="DO197">
        <f t="shared" si="141"/>
        <v>0</v>
      </c>
      <c r="DP197">
        <f t="shared" si="142"/>
        <v>0</v>
      </c>
      <c r="DQ197">
        <f t="shared" si="143"/>
        <v>0</v>
      </c>
      <c r="DR197">
        <f t="shared" si="144"/>
        <v>0</v>
      </c>
      <c r="DS197">
        <f t="shared" si="145"/>
        <v>0</v>
      </c>
      <c r="DT197">
        <f t="shared" si="146"/>
        <v>0</v>
      </c>
      <c r="DU197">
        <f t="shared" si="147"/>
        <v>0</v>
      </c>
      <c r="DV197">
        <f t="shared" si="148"/>
        <v>0</v>
      </c>
      <c r="DW197">
        <f t="shared" si="149"/>
        <v>0</v>
      </c>
      <c r="DX197">
        <f t="shared" si="150"/>
        <v>0</v>
      </c>
      <c r="DY197">
        <f t="shared" si="151"/>
        <v>0</v>
      </c>
      <c r="DZ197">
        <f t="shared" si="152"/>
        <v>0</v>
      </c>
      <c r="EA197">
        <f t="shared" si="153"/>
        <v>0</v>
      </c>
      <c r="EB197">
        <f t="shared" si="154"/>
        <v>0</v>
      </c>
      <c r="EC197">
        <f t="shared" si="155"/>
        <v>0</v>
      </c>
      <c r="ED197">
        <f t="shared" si="156"/>
        <v>0</v>
      </c>
      <c r="EE197">
        <f t="shared" si="157"/>
        <v>0</v>
      </c>
      <c r="EF197">
        <f t="shared" si="158"/>
        <v>0</v>
      </c>
    </row>
    <row r="198" spans="1:136" x14ac:dyDescent="0.25">
      <c r="A198">
        <v>191</v>
      </c>
      <c r="B198" s="1">
        <v>44301</v>
      </c>
      <c r="C198" s="2">
        <v>0.4435763888888889</v>
      </c>
      <c r="D198" t="s">
        <v>39</v>
      </c>
      <c r="E198">
        <v>76.534499999999994</v>
      </c>
      <c r="F198">
        <v>18.7196</v>
      </c>
      <c r="G198">
        <v>14.591699999999999</v>
      </c>
      <c r="H198">
        <v>10.079800000000001</v>
      </c>
      <c r="I198">
        <v>6.8158599999999998</v>
      </c>
      <c r="J198">
        <v>5.6638900000000003</v>
      </c>
      <c r="K198">
        <v>3.55193</v>
      </c>
      <c r="L198">
        <v>2.7839399999999999</v>
      </c>
      <c r="M198">
        <v>2.6879499999999998</v>
      </c>
      <c r="N198">
        <v>2.2079599999999999</v>
      </c>
      <c r="O198">
        <v>0.76798500000000003</v>
      </c>
      <c r="P198">
        <v>0.28799400000000003</v>
      </c>
      <c r="Q198">
        <v>0.76798500000000003</v>
      </c>
      <c r="R198">
        <v>0.57598800000000006</v>
      </c>
      <c r="S198">
        <v>0</v>
      </c>
      <c r="T198">
        <v>0.191996</v>
      </c>
      <c r="U198">
        <v>9.5998100000000003E-2</v>
      </c>
      <c r="V198">
        <v>0</v>
      </c>
      <c r="W198">
        <v>0</v>
      </c>
      <c r="X198">
        <v>0</v>
      </c>
      <c r="Y198">
        <v>9.5998100000000003E-2</v>
      </c>
      <c r="Z198">
        <v>0</v>
      </c>
      <c r="AA198">
        <v>9.5998100000000003E-2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2563</v>
      </c>
      <c r="BF198">
        <v>1</v>
      </c>
      <c r="BG198">
        <v>0</v>
      </c>
      <c r="BH198">
        <v>17</v>
      </c>
      <c r="BI198">
        <v>996.3</v>
      </c>
      <c r="BJ198">
        <v>4.9800000000000004</v>
      </c>
      <c r="BK198">
        <v>3.99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75</v>
      </c>
      <c r="BR198">
        <v>37.5</v>
      </c>
      <c r="BS198">
        <v>2.8330000000000002</v>
      </c>
      <c r="BT198">
        <v>2.82</v>
      </c>
      <c r="BU198">
        <v>18.5</v>
      </c>
      <c r="BV198">
        <v>16.3</v>
      </c>
      <c r="BW198">
        <v>190</v>
      </c>
      <c r="BX198" t="s">
        <v>40</v>
      </c>
      <c r="BY198">
        <v>0.61220699999999995</v>
      </c>
      <c r="BZ198">
        <v>0.67082900000000001</v>
      </c>
      <c r="CA198">
        <v>0.65404499999999999</v>
      </c>
      <c r="CB198">
        <v>0.54246899999999998</v>
      </c>
      <c r="CC198">
        <v>1.23434</v>
      </c>
      <c r="CD198" t="s">
        <v>227</v>
      </c>
      <c r="CF198">
        <f t="shared" si="106"/>
        <v>21.70406969657023</v>
      </c>
      <c r="CG198">
        <f t="shared" si="107"/>
        <v>19.660031726230176</v>
      </c>
      <c r="CH198">
        <f t="shared" si="108"/>
        <v>0.44147243137350589</v>
      </c>
      <c r="CI198">
        <f t="shared" si="109"/>
        <v>0.45653815426222266</v>
      </c>
      <c r="CJ198">
        <f t="shared" si="110"/>
        <v>0.31422017305246625</v>
      </c>
      <c r="CK198">
        <f t="shared" si="111"/>
        <v>0.2132136101211308</v>
      </c>
      <c r="CL198">
        <f t="shared" si="112"/>
        <v>0.17673023103438495</v>
      </c>
      <c r="CM198">
        <f t="shared" si="113"/>
        <v>0.11108337527755394</v>
      </c>
      <c r="CN198">
        <f t="shared" si="114"/>
        <v>8.7492716810479029E-2</v>
      </c>
      <c r="CO198">
        <f t="shared" si="115"/>
        <v>8.4456515063149495E-2</v>
      </c>
      <c r="CP198">
        <f t="shared" si="116"/>
        <v>6.9001421324402706E-2</v>
      </c>
      <c r="CQ198">
        <f t="shared" si="117"/>
        <v>2.3944957273583149E-2</v>
      </c>
      <c r="CR198">
        <f t="shared" si="118"/>
        <v>8.9732297923191939E-3</v>
      </c>
      <c r="CS198">
        <f t="shared" si="119"/>
        <v>2.3944150987856235E-2</v>
      </c>
      <c r="CT198">
        <f t="shared" si="120"/>
        <v>1.7974826594593651E-2</v>
      </c>
      <c r="CU198">
        <f t="shared" si="121"/>
        <v>0</v>
      </c>
      <c r="CV198">
        <f t="shared" si="122"/>
        <v>6.0022599720590299E-3</v>
      </c>
      <c r="CW198">
        <f t="shared" si="123"/>
        <v>2.9877159847539695E-3</v>
      </c>
      <c r="CX198">
        <f t="shared" si="124"/>
        <v>0</v>
      </c>
      <c r="CY198">
        <f t="shared" si="125"/>
        <v>0</v>
      </c>
      <c r="CZ198">
        <f t="shared" si="126"/>
        <v>0</v>
      </c>
      <c r="DA198">
        <f t="shared" si="127"/>
        <v>3.0033746969897412E-3</v>
      </c>
      <c r="DB198">
        <f t="shared" si="128"/>
        <v>0</v>
      </c>
      <c r="DC198">
        <f t="shared" si="129"/>
        <v>2.9988267186075498E-3</v>
      </c>
      <c r="DD198">
        <f t="shared" si="130"/>
        <v>0</v>
      </c>
      <c r="DE198">
        <f t="shared" si="131"/>
        <v>0</v>
      </c>
      <c r="DF198">
        <f t="shared" si="132"/>
        <v>0</v>
      </c>
      <c r="DG198">
        <f t="shared" si="133"/>
        <v>0</v>
      </c>
      <c r="DH198">
        <f t="shared" si="134"/>
        <v>0</v>
      </c>
      <c r="DI198">
        <f t="shared" si="135"/>
        <v>0</v>
      </c>
      <c r="DJ198">
        <f t="shared" si="136"/>
        <v>0</v>
      </c>
      <c r="DK198">
        <f t="shared" si="137"/>
        <v>0</v>
      </c>
      <c r="DL198">
        <f t="shared" si="138"/>
        <v>0</v>
      </c>
      <c r="DM198">
        <f t="shared" si="139"/>
        <v>0</v>
      </c>
      <c r="DN198">
        <f t="shared" si="140"/>
        <v>0</v>
      </c>
      <c r="DO198">
        <f t="shared" si="141"/>
        <v>0</v>
      </c>
      <c r="DP198">
        <f t="shared" si="142"/>
        <v>0</v>
      </c>
      <c r="DQ198">
        <f t="shared" si="143"/>
        <v>0</v>
      </c>
      <c r="DR198">
        <f t="shared" si="144"/>
        <v>0</v>
      </c>
      <c r="DS198">
        <f t="shared" si="145"/>
        <v>0</v>
      </c>
      <c r="DT198">
        <f t="shared" si="146"/>
        <v>0</v>
      </c>
      <c r="DU198">
        <f t="shared" si="147"/>
        <v>0</v>
      </c>
      <c r="DV198">
        <f t="shared" si="148"/>
        <v>0</v>
      </c>
      <c r="DW198">
        <f t="shared" si="149"/>
        <v>0</v>
      </c>
      <c r="DX198">
        <f t="shared" si="150"/>
        <v>0</v>
      </c>
      <c r="DY198">
        <f t="shared" si="151"/>
        <v>0</v>
      </c>
      <c r="DZ198">
        <f t="shared" si="152"/>
        <v>0</v>
      </c>
      <c r="EA198">
        <f t="shared" si="153"/>
        <v>0</v>
      </c>
      <c r="EB198">
        <f t="shared" si="154"/>
        <v>0</v>
      </c>
      <c r="EC198">
        <f t="shared" si="155"/>
        <v>0</v>
      </c>
      <c r="ED198">
        <f t="shared" si="156"/>
        <v>0</v>
      </c>
      <c r="EE198">
        <f t="shared" si="157"/>
        <v>0</v>
      </c>
      <c r="EF198">
        <f t="shared" si="158"/>
        <v>0</v>
      </c>
    </row>
    <row r="199" spans="1:136" x14ac:dyDescent="0.25">
      <c r="A199">
        <v>192</v>
      </c>
      <c r="B199" s="1">
        <v>44301</v>
      </c>
      <c r="C199" s="2">
        <v>0.44380787037037034</v>
      </c>
      <c r="D199" t="s">
        <v>39</v>
      </c>
      <c r="E199">
        <v>46.787100000000002</v>
      </c>
      <c r="F199">
        <v>15.935700000000001</v>
      </c>
      <c r="G199">
        <v>10.847799999999999</v>
      </c>
      <c r="H199">
        <v>9.3118099999999995</v>
      </c>
      <c r="I199">
        <v>5.3758900000000001</v>
      </c>
      <c r="J199">
        <v>3.8399200000000002</v>
      </c>
      <c r="K199">
        <v>3.6479300000000001</v>
      </c>
      <c r="L199">
        <v>2.2079599999999999</v>
      </c>
      <c r="M199">
        <v>2.6879499999999998</v>
      </c>
      <c r="N199">
        <v>1.72797</v>
      </c>
      <c r="O199">
        <v>1.43997</v>
      </c>
      <c r="P199">
        <v>0.95998099999999997</v>
      </c>
      <c r="Q199">
        <v>0.57598800000000006</v>
      </c>
      <c r="R199">
        <v>0.47999000000000003</v>
      </c>
      <c r="S199">
        <v>0.28799400000000003</v>
      </c>
      <c r="T199">
        <v>0.191996</v>
      </c>
      <c r="U199">
        <v>0</v>
      </c>
      <c r="V199">
        <v>9.5998100000000003E-2</v>
      </c>
      <c r="W199">
        <v>0.383992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1439</v>
      </c>
      <c r="BF199">
        <v>2</v>
      </c>
      <c r="BG199">
        <v>0</v>
      </c>
      <c r="BH199">
        <v>11</v>
      </c>
      <c r="BI199">
        <v>996.6</v>
      </c>
      <c r="BJ199">
        <v>4.97</v>
      </c>
      <c r="BK199">
        <v>3.98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75</v>
      </c>
      <c r="BR199">
        <v>37.5</v>
      </c>
      <c r="BS199">
        <v>2.8439999999999999</v>
      </c>
      <c r="BT199">
        <v>2.82</v>
      </c>
      <c r="BU199">
        <v>18.600000000000001</v>
      </c>
      <c r="BV199">
        <v>16.3</v>
      </c>
      <c r="BW199">
        <v>190</v>
      </c>
      <c r="BX199" t="s">
        <v>40</v>
      </c>
      <c r="BY199">
        <v>0.62026800000000004</v>
      </c>
      <c r="BZ199">
        <v>0.68973300000000004</v>
      </c>
      <c r="CA199">
        <v>0.66853600000000002</v>
      </c>
      <c r="CB199">
        <v>0.54246899999999998</v>
      </c>
      <c r="CC199">
        <v>1.26451</v>
      </c>
      <c r="CD199" t="s">
        <v>228</v>
      </c>
      <c r="CF199">
        <f t="shared" si="106"/>
        <v>13.771805857886498</v>
      </c>
      <c r="CG199">
        <f t="shared" si="107"/>
        <v>12.01857816250585</v>
      </c>
      <c r="CH199">
        <f t="shared" si="108"/>
        <v>0.37581851239549874</v>
      </c>
      <c r="CI199">
        <f t="shared" si="109"/>
        <v>0.33940079564449238</v>
      </c>
      <c r="CJ199">
        <f t="shared" si="110"/>
        <v>0.29027942515046778</v>
      </c>
      <c r="CK199">
        <f t="shared" si="111"/>
        <v>0.16816849444003926</v>
      </c>
      <c r="CL199">
        <f t="shared" si="112"/>
        <v>0.11981693654953671</v>
      </c>
      <c r="CM199">
        <f t="shared" si="113"/>
        <v>0.11408568783062935</v>
      </c>
      <c r="CN199">
        <f t="shared" si="114"/>
        <v>6.9391013818137351E-2</v>
      </c>
      <c r="CO199">
        <f t="shared" si="115"/>
        <v>8.4456515063149495E-2</v>
      </c>
      <c r="CP199">
        <f t="shared" si="116"/>
        <v>5.4001153103284551E-2</v>
      </c>
      <c r="CQ199">
        <f t="shared" si="117"/>
        <v>4.4896736427458256E-2</v>
      </c>
      <c r="CR199">
        <f t="shared" si="118"/>
        <v>2.9910797132094318E-2</v>
      </c>
      <c r="CS199">
        <f t="shared" si="119"/>
        <v>1.7958089857475521E-2</v>
      </c>
      <c r="CT199">
        <f t="shared" si="120"/>
        <v>1.4979022162161374E-2</v>
      </c>
      <c r="CU199">
        <f t="shared" si="121"/>
        <v>9.0398207469123554E-3</v>
      </c>
      <c r="CV199">
        <f t="shared" si="122"/>
        <v>6.0022599720590299E-3</v>
      </c>
      <c r="CW199">
        <f t="shared" si="123"/>
        <v>0</v>
      </c>
      <c r="CX199">
        <f t="shared" si="124"/>
        <v>2.9995781459836368E-3</v>
      </c>
      <c r="CY199">
        <f t="shared" si="125"/>
        <v>1.2022856941268849E-2</v>
      </c>
      <c r="CZ199">
        <f t="shared" si="126"/>
        <v>0</v>
      </c>
      <c r="DA199">
        <f t="shared" si="127"/>
        <v>0</v>
      </c>
      <c r="DB199">
        <f t="shared" si="128"/>
        <v>0</v>
      </c>
      <c r="DC199">
        <f t="shared" si="129"/>
        <v>0</v>
      </c>
      <c r="DD199">
        <f t="shared" si="130"/>
        <v>0</v>
      </c>
      <c r="DE199">
        <f t="shared" si="131"/>
        <v>0</v>
      </c>
      <c r="DF199">
        <f t="shared" si="132"/>
        <v>0</v>
      </c>
      <c r="DG199">
        <f t="shared" si="133"/>
        <v>0</v>
      </c>
      <c r="DH199">
        <f t="shared" si="134"/>
        <v>0</v>
      </c>
      <c r="DI199">
        <f t="shared" si="135"/>
        <v>0</v>
      </c>
      <c r="DJ199">
        <f t="shared" si="136"/>
        <v>0</v>
      </c>
      <c r="DK199">
        <f t="shared" si="137"/>
        <v>0</v>
      </c>
      <c r="DL199">
        <f t="shared" si="138"/>
        <v>0</v>
      </c>
      <c r="DM199">
        <f t="shared" si="139"/>
        <v>0</v>
      </c>
      <c r="DN199">
        <f t="shared" si="140"/>
        <v>0</v>
      </c>
      <c r="DO199">
        <f t="shared" si="141"/>
        <v>0</v>
      </c>
      <c r="DP199">
        <f t="shared" si="142"/>
        <v>0</v>
      </c>
      <c r="DQ199">
        <f t="shared" si="143"/>
        <v>0</v>
      </c>
      <c r="DR199">
        <f t="shared" si="144"/>
        <v>0</v>
      </c>
      <c r="DS199">
        <f t="shared" si="145"/>
        <v>0</v>
      </c>
      <c r="DT199">
        <f t="shared" si="146"/>
        <v>0</v>
      </c>
      <c r="DU199">
        <f t="shared" si="147"/>
        <v>0</v>
      </c>
      <c r="DV199">
        <f t="shared" si="148"/>
        <v>0</v>
      </c>
      <c r="DW199">
        <f t="shared" si="149"/>
        <v>0</v>
      </c>
      <c r="DX199">
        <f t="shared" si="150"/>
        <v>0</v>
      </c>
      <c r="DY199">
        <f t="shared" si="151"/>
        <v>0</v>
      </c>
      <c r="DZ199">
        <f t="shared" si="152"/>
        <v>0</v>
      </c>
      <c r="EA199">
        <f t="shared" si="153"/>
        <v>0</v>
      </c>
      <c r="EB199">
        <f t="shared" si="154"/>
        <v>0</v>
      </c>
      <c r="EC199">
        <f t="shared" si="155"/>
        <v>0</v>
      </c>
      <c r="ED199">
        <f t="shared" si="156"/>
        <v>0</v>
      </c>
      <c r="EE199">
        <f t="shared" si="157"/>
        <v>0</v>
      </c>
      <c r="EF199">
        <f t="shared" si="158"/>
        <v>0</v>
      </c>
    </row>
    <row r="200" spans="1:136" x14ac:dyDescent="0.25">
      <c r="A200">
        <v>193</v>
      </c>
      <c r="B200" s="1">
        <v>44301</v>
      </c>
      <c r="C200" s="2">
        <v>0.44403935185185189</v>
      </c>
      <c r="D200" t="s">
        <v>39</v>
      </c>
      <c r="E200">
        <v>31.5594</v>
      </c>
      <c r="F200">
        <v>13.823700000000001</v>
      </c>
      <c r="G200">
        <v>10.751799999999999</v>
      </c>
      <c r="H200">
        <v>9.5038099999999996</v>
      </c>
      <c r="I200">
        <v>6.7198700000000002</v>
      </c>
      <c r="J200">
        <v>4.7039099999999996</v>
      </c>
      <c r="K200">
        <v>3.3599299999999999</v>
      </c>
      <c r="L200">
        <v>2.97594</v>
      </c>
      <c r="M200">
        <v>1.82396</v>
      </c>
      <c r="N200">
        <v>1.6319699999999999</v>
      </c>
      <c r="O200">
        <v>1.0559799999999999</v>
      </c>
      <c r="P200">
        <v>0.47999000000000003</v>
      </c>
      <c r="Q200">
        <v>0.383992</v>
      </c>
      <c r="R200">
        <v>9.5998100000000003E-2</v>
      </c>
      <c r="S200">
        <v>9.5998100000000003E-2</v>
      </c>
      <c r="T200">
        <v>9.5998100000000003E-2</v>
      </c>
      <c r="U200">
        <v>0.383992</v>
      </c>
      <c r="V200">
        <v>0.191996</v>
      </c>
      <c r="W200">
        <v>0</v>
      </c>
      <c r="X200">
        <v>9.5998100000000003E-2</v>
      </c>
      <c r="Y200">
        <v>0.191996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962</v>
      </c>
      <c r="BF200">
        <v>1</v>
      </c>
      <c r="BG200">
        <v>0</v>
      </c>
      <c r="BH200">
        <v>8</v>
      </c>
      <c r="BI200">
        <v>996.9</v>
      </c>
      <c r="BJ200">
        <v>4.9800000000000004</v>
      </c>
      <c r="BK200">
        <v>4.01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75</v>
      </c>
      <c r="BR200">
        <v>37.5</v>
      </c>
      <c r="BS200">
        <v>2.859</v>
      </c>
      <c r="BT200">
        <v>2.8180000000000001</v>
      </c>
      <c r="BU200">
        <v>18.5</v>
      </c>
      <c r="BV200">
        <v>16.3</v>
      </c>
      <c r="BW200">
        <v>190</v>
      </c>
      <c r="BX200" t="s">
        <v>40</v>
      </c>
      <c r="BY200">
        <v>0.62656100000000003</v>
      </c>
      <c r="BZ200">
        <v>0.68506500000000004</v>
      </c>
      <c r="CA200">
        <v>0.665408</v>
      </c>
      <c r="CB200">
        <v>0.54246899999999998</v>
      </c>
      <c r="CC200">
        <v>1.25065</v>
      </c>
      <c r="CD200" t="s">
        <v>229</v>
      </c>
      <c r="CF200">
        <f t="shared" si="106"/>
        <v>9.8253176910113726</v>
      </c>
      <c r="CG200">
        <f t="shared" si="107"/>
        <v>8.1069165573798578</v>
      </c>
      <c r="CH200">
        <f t="shared" si="108"/>
        <v>0.32601030201382153</v>
      </c>
      <c r="CI200">
        <f t="shared" si="109"/>
        <v>0.3363971934042343</v>
      </c>
      <c r="CJ200">
        <f t="shared" si="110"/>
        <v>0.29626469005910422</v>
      </c>
      <c r="CK200">
        <f t="shared" si="111"/>
        <v>0.21021085266491438</v>
      </c>
      <c r="CL200">
        <f t="shared" si="112"/>
        <v>0.14677599689700077</v>
      </c>
      <c r="CM200">
        <f t="shared" si="113"/>
        <v>0.10507875017140308</v>
      </c>
      <c r="CN200">
        <f t="shared" si="114"/>
        <v>9.3526827325652484E-2</v>
      </c>
      <c r="CO200">
        <f t="shared" si="115"/>
        <v>5.7309587311736521E-2</v>
      </c>
      <c r="CP200">
        <f t="shared" si="116"/>
        <v>5.1001036956641196E-2</v>
      </c>
      <c r="CQ200">
        <f t="shared" si="117"/>
        <v>3.2924335738013545E-2</v>
      </c>
      <c r="CR200">
        <f t="shared" si="118"/>
        <v>1.4955382987198656E-2</v>
      </c>
      <c r="CS200">
        <f t="shared" si="119"/>
        <v>1.197205990498368E-2</v>
      </c>
      <c r="CT200">
        <f t="shared" si="120"/>
        <v>2.9958075531269063E-3</v>
      </c>
      <c r="CU200">
        <f t="shared" si="121"/>
        <v>3.0132767211961601E-3</v>
      </c>
      <c r="CV200">
        <f t="shared" si="122"/>
        <v>3.0011331122717141E-3</v>
      </c>
      <c r="CW200">
        <f t="shared" si="123"/>
        <v>1.1950851489952886E-2</v>
      </c>
      <c r="CX200">
        <f t="shared" si="124"/>
        <v>5.9991500427224531E-3</v>
      </c>
      <c r="CY200">
        <f t="shared" si="125"/>
        <v>0</v>
      </c>
      <c r="CZ200">
        <f t="shared" si="126"/>
        <v>3.0071561407140324E-3</v>
      </c>
      <c r="DA200">
        <f t="shared" si="127"/>
        <v>6.0067431368250237E-3</v>
      </c>
      <c r="DB200">
        <f t="shared" si="128"/>
        <v>0</v>
      </c>
      <c r="DC200">
        <f t="shared" si="129"/>
        <v>0</v>
      </c>
      <c r="DD200">
        <f t="shared" si="130"/>
        <v>0</v>
      </c>
      <c r="DE200">
        <f t="shared" si="131"/>
        <v>0</v>
      </c>
      <c r="DF200">
        <f t="shared" si="132"/>
        <v>0</v>
      </c>
      <c r="DG200">
        <f t="shared" si="133"/>
        <v>0</v>
      </c>
      <c r="DH200">
        <f t="shared" si="134"/>
        <v>0</v>
      </c>
      <c r="DI200">
        <f t="shared" si="135"/>
        <v>0</v>
      </c>
      <c r="DJ200">
        <f t="shared" si="136"/>
        <v>0</v>
      </c>
      <c r="DK200">
        <f t="shared" si="137"/>
        <v>0</v>
      </c>
      <c r="DL200">
        <f t="shared" si="138"/>
        <v>0</v>
      </c>
      <c r="DM200">
        <f t="shared" si="139"/>
        <v>0</v>
      </c>
      <c r="DN200">
        <f t="shared" si="140"/>
        <v>0</v>
      </c>
      <c r="DO200">
        <f t="shared" si="141"/>
        <v>0</v>
      </c>
      <c r="DP200">
        <f t="shared" si="142"/>
        <v>0</v>
      </c>
      <c r="DQ200">
        <f t="shared" si="143"/>
        <v>0</v>
      </c>
      <c r="DR200">
        <f t="shared" si="144"/>
        <v>0</v>
      </c>
      <c r="DS200">
        <f t="shared" si="145"/>
        <v>0</v>
      </c>
      <c r="DT200">
        <f t="shared" si="146"/>
        <v>0</v>
      </c>
      <c r="DU200">
        <f t="shared" si="147"/>
        <v>0</v>
      </c>
      <c r="DV200">
        <f t="shared" si="148"/>
        <v>0</v>
      </c>
      <c r="DW200">
        <f t="shared" si="149"/>
        <v>0</v>
      </c>
      <c r="DX200">
        <f t="shared" si="150"/>
        <v>0</v>
      </c>
      <c r="DY200">
        <f t="shared" si="151"/>
        <v>0</v>
      </c>
      <c r="DZ200">
        <f t="shared" si="152"/>
        <v>0</v>
      </c>
      <c r="EA200">
        <f t="shared" si="153"/>
        <v>0</v>
      </c>
      <c r="EB200">
        <f t="shared" si="154"/>
        <v>0</v>
      </c>
      <c r="EC200">
        <f t="shared" si="155"/>
        <v>0</v>
      </c>
      <c r="ED200">
        <f t="shared" si="156"/>
        <v>0</v>
      </c>
      <c r="EE200">
        <f t="shared" si="157"/>
        <v>0</v>
      </c>
      <c r="EF200">
        <f t="shared" si="158"/>
        <v>0</v>
      </c>
    </row>
    <row r="201" spans="1:136" x14ac:dyDescent="0.25">
      <c r="A201">
        <v>194</v>
      </c>
      <c r="B201" s="1">
        <v>44301</v>
      </c>
      <c r="C201" s="2">
        <v>0.44427083333333334</v>
      </c>
      <c r="D201" t="s">
        <v>39</v>
      </c>
      <c r="E201">
        <v>29.195399999999999</v>
      </c>
      <c r="F201">
        <v>11.6158</v>
      </c>
      <c r="G201">
        <v>8.0638400000000008</v>
      </c>
      <c r="H201">
        <v>7.58385</v>
      </c>
      <c r="I201">
        <v>6.8158599999999998</v>
      </c>
      <c r="J201">
        <v>4.8959000000000001</v>
      </c>
      <c r="K201">
        <v>2.6879499999999998</v>
      </c>
      <c r="L201">
        <v>2.1119599999999998</v>
      </c>
      <c r="M201">
        <v>1.72797</v>
      </c>
      <c r="N201">
        <v>1.15198</v>
      </c>
      <c r="O201">
        <v>0.86398299999999995</v>
      </c>
      <c r="P201">
        <v>0.47999000000000003</v>
      </c>
      <c r="Q201">
        <v>0.57598800000000006</v>
      </c>
      <c r="R201">
        <v>0.57598800000000006</v>
      </c>
      <c r="S201">
        <v>0.383992</v>
      </c>
      <c r="T201">
        <v>0.383992</v>
      </c>
      <c r="U201">
        <v>0</v>
      </c>
      <c r="V201">
        <v>0</v>
      </c>
      <c r="W201">
        <v>0.191996</v>
      </c>
      <c r="X201">
        <v>9.5998100000000003E-2</v>
      </c>
      <c r="Y201">
        <v>0</v>
      </c>
      <c r="Z201">
        <v>0</v>
      </c>
      <c r="AA201">
        <v>9.5998100000000003E-2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895</v>
      </c>
      <c r="BF201">
        <v>1</v>
      </c>
      <c r="BG201">
        <v>0</v>
      </c>
      <c r="BH201">
        <v>7</v>
      </c>
      <c r="BI201">
        <v>996.6</v>
      </c>
      <c r="BJ201">
        <v>4.97</v>
      </c>
      <c r="BK201">
        <v>3.99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75</v>
      </c>
      <c r="BR201">
        <v>37.5</v>
      </c>
      <c r="BS201">
        <v>2.8340000000000001</v>
      </c>
      <c r="BT201">
        <v>2.819</v>
      </c>
      <c r="BU201">
        <v>18.3</v>
      </c>
      <c r="BV201">
        <v>16.3</v>
      </c>
      <c r="BW201">
        <v>190</v>
      </c>
      <c r="BX201" t="s">
        <v>40</v>
      </c>
      <c r="BY201">
        <v>0.63723799999999997</v>
      </c>
      <c r="BZ201">
        <v>0.69858600000000004</v>
      </c>
      <c r="CA201">
        <v>0.67604200000000003</v>
      </c>
      <c r="CB201">
        <v>0.54246899999999998</v>
      </c>
      <c r="CC201">
        <v>1.2682500000000001</v>
      </c>
      <c r="CD201" t="s">
        <v>230</v>
      </c>
      <c r="CF201">
        <f t="shared" ref="CF201:CF264" si="159">SUM(CG201:EF201)</f>
        <v>8.9829213217359829</v>
      </c>
      <c r="CG201">
        <f t="shared" ref="CG201:CG264" si="160">E201*(LOG($F$7)-LOG(0.3))</f>
        <v>7.4996568901603915</v>
      </c>
      <c r="CH201">
        <f t="shared" ref="CH201:CH264" si="161">F201*(LOG($G$7)-LOG(0.523))/2</f>
        <v>0.27394044041263538</v>
      </c>
      <c r="CI201">
        <f t="shared" ref="CI201:CI264" si="162">G201*(LOG($H$7)-LOG($F$7))/2</f>
        <v>0.2522975821779424</v>
      </c>
      <c r="CJ201">
        <f t="shared" ref="CJ201:CJ264" si="163">H201*(LOG($I$7)-LOG($G$7))/2</f>
        <v>0.23641328790292923</v>
      </c>
      <c r="CK201">
        <f t="shared" ref="CK201:CK264" si="164">I201*(LOG($J$7)-LOG($H$7))/2</f>
        <v>0.2132136101211308</v>
      </c>
      <c r="CL201">
        <f t="shared" ref="CL201:CL264" si="165">J201*(LOG($K$7)-LOG($I$7))/2</f>
        <v>0.15276665650661389</v>
      </c>
      <c r="CM201">
        <f t="shared" ref="CM201:CM264" si="166">K201*(LOG($L$7)-LOG($J$7))/2</f>
        <v>8.4063187781657028E-2</v>
      </c>
      <c r="CN201">
        <f t="shared" ref="CN201:CN264" si="167">L201*(LOG($M$7)-LOG($K$7))/2</f>
        <v>6.6373958560550617E-2</v>
      </c>
      <c r="CO201">
        <f t="shared" ref="CO201:CO264" si="168">M201*(LOG($N$7)-LOG($L$7))/2</f>
        <v>5.4293541298636679E-2</v>
      </c>
      <c r="CP201">
        <f t="shared" ref="CP201:CP264" si="169">N201*(LOG($O$7)-LOG($M$7))/2</f>
        <v>3.6000768735523034E-2</v>
      </c>
      <c r="CQ201">
        <f t="shared" ref="CQ201:CQ264" si="170">O201*(LOG($P$7)-LOG($N$7))/2</f>
        <v>2.6938073035413696E-2</v>
      </c>
      <c r="CR201">
        <f t="shared" ref="CR201:CR264" si="171">P201*(LOG($Q$7)-LOG($O$7))/2</f>
        <v>1.4955382987198656E-2</v>
      </c>
      <c r="CS201">
        <f t="shared" ref="CS201:CS264" si="172">Q201*(LOG($R$7)-LOG($P$7))/2</f>
        <v>1.7958089857475521E-2</v>
      </c>
      <c r="CT201">
        <f t="shared" ref="CT201:CT264" si="173">R201*(LOG($S$7)-LOG($Q$7))/2</f>
        <v>1.7974826594593651E-2</v>
      </c>
      <c r="CU201">
        <f t="shared" ref="CU201:CU264" si="174">S201*(LOG($T$7)-LOG($R$7))/2</f>
        <v>1.2053094329216474E-2</v>
      </c>
      <c r="CV201">
        <f t="shared" ref="CV201:CV264" si="175">T201*(LOG($U$7)-LOG($S$7))/2</f>
        <v>1.200451994411806E-2</v>
      </c>
      <c r="CW201">
        <f t="shared" ref="CW201:CW264" si="176">U201*(LOG($V$7)-LOG($T$7))/2</f>
        <v>0</v>
      </c>
      <c r="CX201">
        <f t="shared" ref="CX201:CX264" si="177">V201*(LOG($W$7)-LOG($U$7))/2</f>
        <v>0</v>
      </c>
      <c r="CY201">
        <f t="shared" ref="CY201:CY264" si="178">W201*(LOG($X$7)-LOG($V$7))/2</f>
        <v>6.0114284706344247E-3</v>
      </c>
      <c r="CZ201">
        <f t="shared" ref="CZ201:CZ264" si="179">X201*(LOG($Y$7)-LOG($W$7))/2</f>
        <v>3.0071561407140324E-3</v>
      </c>
      <c r="DA201">
        <f t="shared" ref="DA201:DA264" si="180">Y201*(LOG($Z$7)-LOG($X$7))/2</f>
        <v>0</v>
      </c>
      <c r="DB201">
        <f t="shared" ref="DB201:DB264" si="181">Z201*(LOG($AA$7)-LOG($Y$7))/2</f>
        <v>0</v>
      </c>
      <c r="DC201">
        <f t="shared" ref="DC201:DC264" si="182">AA201*(LOG($AB$7)-LOG($Z$7))/2</f>
        <v>2.9988267186075498E-3</v>
      </c>
      <c r="DD201">
        <f t="shared" ref="DD201:DD264" si="183">AB201*(LOG($AC$7)-LOG($AA$7))/2</f>
        <v>0</v>
      </c>
      <c r="DE201">
        <f t="shared" ref="DE201:DE264" si="184">AC201*(LOG($AD$7)-LOG($AB$7))/2</f>
        <v>0</v>
      </c>
      <c r="DF201">
        <f t="shared" ref="DF201:DF264" si="185">AD201*(LOG($AE$7)-LOG($AC$7))/2</f>
        <v>0</v>
      </c>
      <c r="DG201">
        <f t="shared" ref="DG201:DG264" si="186">AE201*(LOG($AF$7)-LOG($AD$7))/2</f>
        <v>0</v>
      </c>
      <c r="DH201">
        <f t="shared" ref="DH201:DH264" si="187">AF201*(LOG($AG$7)-LOG($AE$7))/2</f>
        <v>0</v>
      </c>
      <c r="DI201">
        <f t="shared" ref="DI201:DI264" si="188">AG201*(LOG($AH$7)-LOG($AF$7))/2</f>
        <v>0</v>
      </c>
      <c r="DJ201">
        <f t="shared" ref="DJ201:DJ264" si="189">AH201*(LOG($AI$7)-LOG($AG$7))/2</f>
        <v>0</v>
      </c>
      <c r="DK201">
        <f t="shared" ref="DK201:DK264" si="190">AI201*(LOG($AJ$7)-LOG($AH$7))/2</f>
        <v>0</v>
      </c>
      <c r="DL201">
        <f t="shared" ref="DL201:DL264" si="191">AJ201*(LOG($AK$7)-LOG($AI$7))/2</f>
        <v>0</v>
      </c>
      <c r="DM201">
        <f t="shared" ref="DM201:DM264" si="192">AK201*(LOG($AL$7)-LOG($AJ$7))/2</f>
        <v>0</v>
      </c>
      <c r="DN201">
        <f t="shared" ref="DN201:DN264" si="193">AL201*(LOG($AM$7)-LOG($AK$7))/2</f>
        <v>0</v>
      </c>
      <c r="DO201">
        <f t="shared" ref="DO201:DO264" si="194">AM201*(LOG($AN$7)-LOG($AL$7))/2</f>
        <v>0</v>
      </c>
      <c r="DP201">
        <f t="shared" ref="DP201:DP264" si="195">AN201*(LOG($AO$7)-LOG($AM$7))/2</f>
        <v>0</v>
      </c>
      <c r="DQ201">
        <f t="shared" ref="DQ201:DQ264" si="196">AO201*(LOG($AP$7)-LOG($AN$7))/2</f>
        <v>0</v>
      </c>
      <c r="DR201">
        <f t="shared" ref="DR201:DR264" si="197">AP201*(LOG($AQ$7)-LOG($AO$7))/2</f>
        <v>0</v>
      </c>
      <c r="DS201">
        <f t="shared" ref="DS201:DS264" si="198">AQ201*(LOG($AR$7)-LOG($AP$7))/2</f>
        <v>0</v>
      </c>
      <c r="DT201">
        <f t="shared" ref="DT201:DT264" si="199">AR201*(LOG($AS$7)-LOG($AQ$7))/2</f>
        <v>0</v>
      </c>
      <c r="DU201">
        <f t="shared" ref="DU201:DU264" si="200">AS201*(LOG($AT$7)-LOG($AR$7))/2</f>
        <v>0</v>
      </c>
      <c r="DV201">
        <f t="shared" ref="DV201:DV264" si="201">AT201*(LOG($AU$7)-LOG($AS$7))/2</f>
        <v>0</v>
      </c>
      <c r="DW201">
        <f t="shared" ref="DW201:DW264" si="202">AU201*(LOG($AV$7)-LOG($AT$7))/2</f>
        <v>0</v>
      </c>
      <c r="DX201">
        <f t="shared" ref="DX201:DX264" si="203">AV201*(LOG($AW$7)-LOG($AU$7))/2</f>
        <v>0</v>
      </c>
      <c r="DY201">
        <f t="shared" ref="DY201:DY264" si="204">AW201*(LOG($AX$7)-LOG($AV$7))/2</f>
        <v>0</v>
      </c>
      <c r="DZ201">
        <f t="shared" ref="DZ201:DZ264" si="205">AX201*(LOG($AY$7)-LOG($AW$7))/2</f>
        <v>0</v>
      </c>
      <c r="EA201">
        <f t="shared" ref="EA201:EA264" si="206">AY201*(LOG($AZ$7)-LOG($AX$7))/2</f>
        <v>0</v>
      </c>
      <c r="EB201">
        <f t="shared" ref="EB201:EB264" si="207">AZ201*(LOG($BA$7)-LOG($AY$7))/2</f>
        <v>0</v>
      </c>
      <c r="EC201">
        <f t="shared" ref="EC201:EC264" si="208">BA201*(LOG($BB$7)-LOG($AZ$7))/2</f>
        <v>0</v>
      </c>
      <c r="ED201">
        <f t="shared" ref="ED201:ED264" si="209">BB201*(LOG($BC$7)-LOG($BA$7))/2</f>
        <v>0</v>
      </c>
      <c r="EE201">
        <f t="shared" ref="EE201:EE264" si="210">BC201*(LOG($BD$7)-LOG($BB$7))/2</f>
        <v>0</v>
      </c>
      <c r="EF201">
        <f t="shared" ref="EF201:EF264" si="211">BD201*(LOG($BD$7*2-$BC$7)-LOG($BC$7))/2</f>
        <v>0</v>
      </c>
    </row>
    <row r="202" spans="1:136" x14ac:dyDescent="0.25">
      <c r="A202">
        <v>195</v>
      </c>
      <c r="B202" s="1">
        <v>44301</v>
      </c>
      <c r="C202" s="2">
        <v>0.44450231481481484</v>
      </c>
      <c r="D202" t="s">
        <v>39</v>
      </c>
      <c r="E202">
        <v>24.083500000000001</v>
      </c>
      <c r="F202">
        <v>9.1198200000000007</v>
      </c>
      <c r="G202">
        <v>6.43187</v>
      </c>
      <c r="H202">
        <v>5.4718900000000001</v>
      </c>
      <c r="I202">
        <v>4.5119100000000003</v>
      </c>
      <c r="J202">
        <v>2.5919500000000002</v>
      </c>
      <c r="K202">
        <v>2.8799399999999999</v>
      </c>
      <c r="L202">
        <v>3.1679400000000002</v>
      </c>
      <c r="M202">
        <v>2.5919500000000002</v>
      </c>
      <c r="N202">
        <v>1.0559799999999999</v>
      </c>
      <c r="O202">
        <v>0.86398299999999995</v>
      </c>
      <c r="P202">
        <v>0.95998099999999997</v>
      </c>
      <c r="Q202">
        <v>0.671987</v>
      </c>
      <c r="R202">
        <v>0.28799400000000003</v>
      </c>
      <c r="S202">
        <v>0.191996</v>
      </c>
      <c r="T202">
        <v>9.5998100000000003E-2</v>
      </c>
      <c r="U202">
        <v>0.28799400000000003</v>
      </c>
      <c r="V202">
        <v>0</v>
      </c>
      <c r="W202">
        <v>0</v>
      </c>
      <c r="X202">
        <v>9.5998100000000003E-2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624</v>
      </c>
      <c r="BF202">
        <v>0</v>
      </c>
      <c r="BG202">
        <v>0</v>
      </c>
      <c r="BH202">
        <v>6</v>
      </c>
      <c r="BI202">
        <v>997.2</v>
      </c>
      <c r="BJ202">
        <v>4.9800000000000004</v>
      </c>
      <c r="BK202">
        <v>3.98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75</v>
      </c>
      <c r="BR202">
        <v>37.5</v>
      </c>
      <c r="BS202">
        <v>2.8610000000000002</v>
      </c>
      <c r="BT202">
        <v>2.82</v>
      </c>
      <c r="BU202">
        <v>18.100000000000001</v>
      </c>
      <c r="BV202">
        <v>16.3</v>
      </c>
      <c r="BW202">
        <v>190</v>
      </c>
      <c r="BX202" t="s">
        <v>40</v>
      </c>
      <c r="BY202">
        <v>0.64663599999999999</v>
      </c>
      <c r="BZ202">
        <v>0.71379999999999999</v>
      </c>
      <c r="CA202">
        <v>0.69166899999999998</v>
      </c>
      <c r="CB202">
        <v>0.54246899999999998</v>
      </c>
      <c r="CC202">
        <v>1.27027</v>
      </c>
      <c r="CD202" t="s">
        <v>231</v>
      </c>
      <c r="CF202">
        <f t="shared" si="159"/>
        <v>7.4072853308241813</v>
      </c>
      <c r="CG202">
        <f t="shared" si="160"/>
        <v>6.1865220793062541</v>
      </c>
      <c r="CH202">
        <f t="shared" si="161"/>
        <v>0.21507666344840309</v>
      </c>
      <c r="CI202">
        <f t="shared" si="162"/>
        <v>0.20123728271925562</v>
      </c>
      <c r="CJ202">
        <f t="shared" si="163"/>
        <v>0.17057662083811775</v>
      </c>
      <c r="CK202">
        <f t="shared" si="164"/>
        <v>0.14114148759534839</v>
      </c>
      <c r="CL202">
        <f t="shared" si="165"/>
        <v>8.0876556982846431E-2</v>
      </c>
      <c r="CM202">
        <f t="shared" si="166"/>
        <v>9.0067500146916932E-2</v>
      </c>
      <c r="CN202">
        <f t="shared" si="167"/>
        <v>9.9560937840825939E-2</v>
      </c>
      <c r="CO202">
        <f t="shared" si="168"/>
        <v>8.1440154845860369E-2</v>
      </c>
      <c r="CP202">
        <f t="shared" si="169"/>
        <v>3.300065258887968E-2</v>
      </c>
      <c r="CQ202">
        <f t="shared" si="170"/>
        <v>2.6938073035413696E-2</v>
      </c>
      <c r="CR202">
        <f t="shared" si="171"/>
        <v>2.9910797132094318E-2</v>
      </c>
      <c r="CS202">
        <f t="shared" si="172"/>
        <v>2.0951136011610316E-2</v>
      </c>
      <c r="CT202">
        <f t="shared" si="173"/>
        <v>8.9874132972968257E-3</v>
      </c>
      <c r="CU202">
        <f t="shared" si="174"/>
        <v>6.0265471646082369E-3</v>
      </c>
      <c r="CV202">
        <f t="shared" si="175"/>
        <v>3.0011331122717141E-3</v>
      </c>
      <c r="CW202">
        <f t="shared" si="176"/>
        <v>8.9631386174646652E-3</v>
      </c>
      <c r="CX202">
        <f t="shared" si="177"/>
        <v>0</v>
      </c>
      <c r="CY202">
        <f t="shared" si="178"/>
        <v>0</v>
      </c>
      <c r="CZ202">
        <f t="shared" si="179"/>
        <v>3.0071561407140324E-3</v>
      </c>
      <c r="DA202">
        <f t="shared" si="180"/>
        <v>0</v>
      </c>
      <c r="DB202">
        <f t="shared" si="181"/>
        <v>0</v>
      </c>
      <c r="DC202">
        <f t="shared" si="182"/>
        <v>0</v>
      </c>
      <c r="DD202">
        <f t="shared" si="183"/>
        <v>0</v>
      </c>
      <c r="DE202">
        <f t="shared" si="184"/>
        <v>0</v>
      </c>
      <c r="DF202">
        <f t="shared" si="185"/>
        <v>0</v>
      </c>
      <c r="DG202">
        <f t="shared" si="186"/>
        <v>0</v>
      </c>
      <c r="DH202">
        <f t="shared" si="187"/>
        <v>0</v>
      </c>
      <c r="DI202">
        <f t="shared" si="188"/>
        <v>0</v>
      </c>
      <c r="DJ202">
        <f t="shared" si="189"/>
        <v>0</v>
      </c>
      <c r="DK202">
        <f t="shared" si="190"/>
        <v>0</v>
      </c>
      <c r="DL202">
        <f t="shared" si="191"/>
        <v>0</v>
      </c>
      <c r="DM202">
        <f t="shared" si="192"/>
        <v>0</v>
      </c>
      <c r="DN202">
        <f t="shared" si="193"/>
        <v>0</v>
      </c>
      <c r="DO202">
        <f t="shared" si="194"/>
        <v>0</v>
      </c>
      <c r="DP202">
        <f t="shared" si="195"/>
        <v>0</v>
      </c>
      <c r="DQ202">
        <f t="shared" si="196"/>
        <v>0</v>
      </c>
      <c r="DR202">
        <f t="shared" si="197"/>
        <v>0</v>
      </c>
      <c r="DS202">
        <f t="shared" si="198"/>
        <v>0</v>
      </c>
      <c r="DT202">
        <f t="shared" si="199"/>
        <v>0</v>
      </c>
      <c r="DU202">
        <f t="shared" si="200"/>
        <v>0</v>
      </c>
      <c r="DV202">
        <f t="shared" si="201"/>
        <v>0</v>
      </c>
      <c r="DW202">
        <f t="shared" si="202"/>
        <v>0</v>
      </c>
      <c r="DX202">
        <f t="shared" si="203"/>
        <v>0</v>
      </c>
      <c r="DY202">
        <f t="shared" si="204"/>
        <v>0</v>
      </c>
      <c r="DZ202">
        <f t="shared" si="205"/>
        <v>0</v>
      </c>
      <c r="EA202">
        <f t="shared" si="206"/>
        <v>0</v>
      </c>
      <c r="EB202">
        <f t="shared" si="207"/>
        <v>0</v>
      </c>
      <c r="EC202">
        <f t="shared" si="208"/>
        <v>0</v>
      </c>
      <c r="ED202">
        <f t="shared" si="209"/>
        <v>0</v>
      </c>
      <c r="EE202">
        <f t="shared" si="210"/>
        <v>0</v>
      </c>
      <c r="EF202">
        <f t="shared" si="211"/>
        <v>0</v>
      </c>
    </row>
    <row r="203" spans="1:136" x14ac:dyDescent="0.25">
      <c r="A203">
        <v>196</v>
      </c>
      <c r="B203" s="1">
        <v>44301</v>
      </c>
      <c r="C203" s="2">
        <v>0.44473379629629628</v>
      </c>
      <c r="D203" t="s">
        <v>39</v>
      </c>
      <c r="E203">
        <v>22.9435</v>
      </c>
      <c r="F203">
        <v>10.559799999999999</v>
      </c>
      <c r="G203">
        <v>7.1998600000000001</v>
      </c>
      <c r="H203">
        <v>5.3758900000000001</v>
      </c>
      <c r="I203">
        <v>4.3199100000000001</v>
      </c>
      <c r="J203">
        <v>4.9919000000000002</v>
      </c>
      <c r="K203">
        <v>2.39995</v>
      </c>
      <c r="L203">
        <v>2.0159600000000002</v>
      </c>
      <c r="M203">
        <v>1.9199600000000001</v>
      </c>
      <c r="N203">
        <v>1.15198</v>
      </c>
      <c r="O203">
        <v>0.95998099999999997</v>
      </c>
      <c r="P203">
        <v>0.383992</v>
      </c>
      <c r="Q203">
        <v>0.671987</v>
      </c>
      <c r="R203">
        <v>0.671987</v>
      </c>
      <c r="S203">
        <v>0.383992</v>
      </c>
      <c r="T203">
        <v>0.383992</v>
      </c>
      <c r="U203">
        <v>0</v>
      </c>
      <c r="V203">
        <v>9.5998100000000003E-2</v>
      </c>
      <c r="W203">
        <v>9.5998100000000003E-2</v>
      </c>
      <c r="X203">
        <v>0</v>
      </c>
      <c r="Y203">
        <v>9.5998100000000003E-2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599</v>
      </c>
      <c r="BF203">
        <v>1</v>
      </c>
      <c r="BG203">
        <v>0</v>
      </c>
      <c r="BH203">
        <v>6</v>
      </c>
      <c r="BI203">
        <v>996.9</v>
      </c>
      <c r="BJ203">
        <v>4.97</v>
      </c>
      <c r="BK203">
        <v>3.97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75</v>
      </c>
      <c r="BR203">
        <v>37.5</v>
      </c>
      <c r="BS203">
        <v>2.8450000000000002</v>
      </c>
      <c r="BT203">
        <v>2.823</v>
      </c>
      <c r="BU203">
        <v>18.3</v>
      </c>
      <c r="BV203">
        <v>16.3</v>
      </c>
      <c r="BW203">
        <v>190</v>
      </c>
      <c r="BX203" t="s">
        <v>40</v>
      </c>
      <c r="BY203">
        <v>0.63892599999999999</v>
      </c>
      <c r="BZ203">
        <v>0.70825000000000005</v>
      </c>
      <c r="CA203">
        <v>0.68422499999999997</v>
      </c>
      <c r="CB203">
        <v>0.54246899999999998</v>
      </c>
      <c r="CC203">
        <v>1.28013</v>
      </c>
      <c r="CD203" t="s">
        <v>232</v>
      </c>
      <c r="CF203">
        <f t="shared" si="159"/>
        <v>7.1780881713793416</v>
      </c>
      <c r="CG203">
        <f t="shared" si="160"/>
        <v>5.8936811230329074</v>
      </c>
      <c r="CH203">
        <f t="shared" si="161"/>
        <v>0.24903633522179677</v>
      </c>
      <c r="CI203">
        <f t="shared" si="162"/>
        <v>0.22526578776608666</v>
      </c>
      <c r="CJ203">
        <f t="shared" si="163"/>
        <v>0.16758398838379954</v>
      </c>
      <c r="CK203">
        <f t="shared" si="164"/>
        <v>0.13513534704327468</v>
      </c>
      <c r="CL203">
        <f t="shared" si="165"/>
        <v>0.15576214232630686</v>
      </c>
      <c r="CM203">
        <f t="shared" si="166"/>
        <v>7.5056250122430779E-2</v>
      </c>
      <c r="CN203">
        <f t="shared" si="167"/>
        <v>6.335690330296391E-2</v>
      </c>
      <c r="CO203">
        <f t="shared" si="168"/>
        <v>6.0325947529025668E-2</v>
      </c>
      <c r="CP203">
        <f t="shared" si="169"/>
        <v>3.6000768735523034E-2</v>
      </c>
      <c r="CQ203">
        <f t="shared" si="170"/>
        <v>2.9931188797244247E-2</v>
      </c>
      <c r="CR203">
        <f t="shared" si="171"/>
        <v>1.1964306389758924E-2</v>
      </c>
      <c r="CS203">
        <f t="shared" si="172"/>
        <v>2.0951136011610316E-2</v>
      </c>
      <c r="CT203">
        <f t="shared" si="173"/>
        <v>2.0970662233972238E-2</v>
      </c>
      <c r="CU203">
        <f t="shared" si="174"/>
        <v>1.2053094329216474E-2</v>
      </c>
      <c r="CV203">
        <f t="shared" si="175"/>
        <v>1.200451994411806E-2</v>
      </c>
      <c r="CW203">
        <f t="shared" si="176"/>
        <v>0</v>
      </c>
      <c r="CX203">
        <f t="shared" si="177"/>
        <v>2.9995781459836368E-3</v>
      </c>
      <c r="CY203">
        <f t="shared" si="178"/>
        <v>3.0057173663347704E-3</v>
      </c>
      <c r="CZ203">
        <f t="shared" si="179"/>
        <v>0</v>
      </c>
      <c r="DA203">
        <f t="shared" si="180"/>
        <v>3.0033746969897412E-3</v>
      </c>
      <c r="DB203">
        <f t="shared" si="181"/>
        <v>0</v>
      </c>
      <c r="DC203">
        <f t="shared" si="182"/>
        <v>0</v>
      </c>
      <c r="DD203">
        <f t="shared" si="183"/>
        <v>0</v>
      </c>
      <c r="DE203">
        <f t="shared" si="184"/>
        <v>0</v>
      </c>
      <c r="DF203">
        <f t="shared" si="185"/>
        <v>0</v>
      </c>
      <c r="DG203">
        <f t="shared" si="186"/>
        <v>0</v>
      </c>
      <c r="DH203">
        <f t="shared" si="187"/>
        <v>0</v>
      </c>
      <c r="DI203">
        <f t="shared" si="188"/>
        <v>0</v>
      </c>
      <c r="DJ203">
        <f t="shared" si="189"/>
        <v>0</v>
      </c>
      <c r="DK203">
        <f t="shared" si="190"/>
        <v>0</v>
      </c>
      <c r="DL203">
        <f t="shared" si="191"/>
        <v>0</v>
      </c>
      <c r="DM203">
        <f t="shared" si="192"/>
        <v>0</v>
      </c>
      <c r="DN203">
        <f t="shared" si="193"/>
        <v>0</v>
      </c>
      <c r="DO203">
        <f t="shared" si="194"/>
        <v>0</v>
      </c>
      <c r="DP203">
        <f t="shared" si="195"/>
        <v>0</v>
      </c>
      <c r="DQ203">
        <f t="shared" si="196"/>
        <v>0</v>
      </c>
      <c r="DR203">
        <f t="shared" si="197"/>
        <v>0</v>
      </c>
      <c r="DS203">
        <f t="shared" si="198"/>
        <v>0</v>
      </c>
      <c r="DT203">
        <f t="shared" si="199"/>
        <v>0</v>
      </c>
      <c r="DU203">
        <f t="shared" si="200"/>
        <v>0</v>
      </c>
      <c r="DV203">
        <f t="shared" si="201"/>
        <v>0</v>
      </c>
      <c r="DW203">
        <f t="shared" si="202"/>
        <v>0</v>
      </c>
      <c r="DX203">
        <f t="shared" si="203"/>
        <v>0</v>
      </c>
      <c r="DY203">
        <f t="shared" si="204"/>
        <v>0</v>
      </c>
      <c r="DZ203">
        <f t="shared" si="205"/>
        <v>0</v>
      </c>
      <c r="EA203">
        <f t="shared" si="206"/>
        <v>0</v>
      </c>
      <c r="EB203">
        <f t="shared" si="207"/>
        <v>0</v>
      </c>
      <c r="EC203">
        <f t="shared" si="208"/>
        <v>0</v>
      </c>
      <c r="ED203">
        <f t="shared" si="209"/>
        <v>0</v>
      </c>
      <c r="EE203">
        <f t="shared" si="210"/>
        <v>0</v>
      </c>
      <c r="EF203">
        <f t="shared" si="211"/>
        <v>0</v>
      </c>
    </row>
    <row r="204" spans="1:136" x14ac:dyDescent="0.25">
      <c r="A204">
        <v>197</v>
      </c>
      <c r="B204" s="1">
        <v>44301</v>
      </c>
      <c r="C204" s="2">
        <v>0.44496527777777778</v>
      </c>
      <c r="D204" t="s">
        <v>39</v>
      </c>
      <c r="E204">
        <v>23.663499999999999</v>
      </c>
      <c r="F204">
        <v>8.6398299999999999</v>
      </c>
      <c r="G204">
        <v>5.85588</v>
      </c>
      <c r="H204">
        <v>6.9118599999999999</v>
      </c>
      <c r="I204">
        <v>3.7439300000000002</v>
      </c>
      <c r="J204">
        <v>3.3599299999999999</v>
      </c>
      <c r="K204">
        <v>2.7839399999999999</v>
      </c>
      <c r="L204">
        <v>2.39995</v>
      </c>
      <c r="M204">
        <v>2.39995</v>
      </c>
      <c r="N204">
        <v>0.95998099999999997</v>
      </c>
      <c r="O204">
        <v>0.671987</v>
      </c>
      <c r="P204">
        <v>0.191996</v>
      </c>
      <c r="Q204">
        <v>0.671987</v>
      </c>
      <c r="R204">
        <v>0.47999000000000003</v>
      </c>
      <c r="S204">
        <v>0</v>
      </c>
      <c r="T204">
        <v>0.191996</v>
      </c>
      <c r="U204">
        <v>0.191996</v>
      </c>
      <c r="V204">
        <v>9.5998100000000003E-2</v>
      </c>
      <c r="W204">
        <v>0</v>
      </c>
      <c r="X204">
        <v>0</v>
      </c>
      <c r="Y204">
        <v>0.191996</v>
      </c>
      <c r="Z204">
        <v>9.5998100000000003E-2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674</v>
      </c>
      <c r="BF204">
        <v>2</v>
      </c>
      <c r="BG204">
        <v>0</v>
      </c>
      <c r="BH204">
        <v>6</v>
      </c>
      <c r="BI204">
        <v>996.9</v>
      </c>
      <c r="BJ204">
        <v>4.9800000000000004</v>
      </c>
      <c r="BK204">
        <v>3.99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75</v>
      </c>
      <c r="BR204">
        <v>37.5</v>
      </c>
      <c r="BS204">
        <v>2.8540000000000001</v>
      </c>
      <c r="BT204">
        <v>2.8180000000000001</v>
      </c>
      <c r="BU204">
        <v>18.3</v>
      </c>
      <c r="BV204">
        <v>16.3</v>
      </c>
      <c r="BW204">
        <v>190</v>
      </c>
      <c r="BX204" t="s">
        <v>40</v>
      </c>
      <c r="BY204">
        <v>0.64009000000000005</v>
      </c>
      <c r="BZ204">
        <v>0.71155199999999996</v>
      </c>
      <c r="CA204">
        <v>0.68720400000000004</v>
      </c>
      <c r="CB204">
        <v>0.54246899999999998</v>
      </c>
      <c r="CC204">
        <v>1.2779400000000001</v>
      </c>
      <c r="CD204" t="s">
        <v>233</v>
      </c>
      <c r="CF204">
        <f t="shared" si="159"/>
        <v>7.2577702812978471</v>
      </c>
      <c r="CG204">
        <f t="shared" si="160"/>
        <v>6.0786333059423896</v>
      </c>
      <c r="CH204">
        <f t="shared" si="161"/>
        <v>0.203756851468715</v>
      </c>
      <c r="CI204">
        <f t="shared" si="162"/>
        <v>0.18321598215294069</v>
      </c>
      <c r="CJ204">
        <f t="shared" si="163"/>
        <v>0.21546517245524902</v>
      </c>
      <c r="CK204">
        <f t="shared" si="164"/>
        <v>0.1171175510266944</v>
      </c>
      <c r="CL204">
        <f t="shared" si="165"/>
        <v>0.10483981948084461</v>
      </c>
      <c r="CM204">
        <f t="shared" si="166"/>
        <v>8.7065187593841506E-2</v>
      </c>
      <c r="CN204">
        <f t="shared" si="167"/>
        <v>7.542481005672147E-2</v>
      </c>
      <c r="CO204">
        <f t="shared" si="168"/>
        <v>7.5407434411282073E-2</v>
      </c>
      <c r="CP204">
        <f t="shared" si="169"/>
        <v>3.0000567693446185E-2</v>
      </c>
      <c r="CQ204">
        <f t="shared" si="170"/>
        <v>2.0951841511752597E-2</v>
      </c>
      <c r="CR204">
        <f t="shared" si="171"/>
        <v>5.982153194879462E-3</v>
      </c>
      <c r="CS204">
        <f t="shared" si="172"/>
        <v>2.0951136011610316E-2</v>
      </c>
      <c r="CT204">
        <f t="shared" si="173"/>
        <v>1.4979022162161374E-2</v>
      </c>
      <c r="CU204">
        <f t="shared" si="174"/>
        <v>0</v>
      </c>
      <c r="CV204">
        <f t="shared" si="175"/>
        <v>6.0022599720590299E-3</v>
      </c>
      <c r="CW204">
        <f t="shared" si="176"/>
        <v>5.9754257449764429E-3</v>
      </c>
      <c r="CX204">
        <f t="shared" si="177"/>
        <v>2.9995781459836368E-3</v>
      </c>
      <c r="CY204">
        <f t="shared" si="178"/>
        <v>0</v>
      </c>
      <c r="CZ204">
        <f t="shared" si="179"/>
        <v>0</v>
      </c>
      <c r="DA204">
        <f t="shared" si="180"/>
        <v>6.0067431368250237E-3</v>
      </c>
      <c r="DB204">
        <f t="shared" si="181"/>
        <v>2.9954391354751557E-3</v>
      </c>
      <c r="DC204">
        <f t="shared" si="182"/>
        <v>0</v>
      </c>
      <c r="DD204">
        <f t="shared" si="183"/>
        <v>0</v>
      </c>
      <c r="DE204">
        <f t="shared" si="184"/>
        <v>0</v>
      </c>
      <c r="DF204">
        <f t="shared" si="185"/>
        <v>0</v>
      </c>
      <c r="DG204">
        <f t="shared" si="186"/>
        <v>0</v>
      </c>
      <c r="DH204">
        <f t="shared" si="187"/>
        <v>0</v>
      </c>
      <c r="DI204">
        <f t="shared" si="188"/>
        <v>0</v>
      </c>
      <c r="DJ204">
        <f t="shared" si="189"/>
        <v>0</v>
      </c>
      <c r="DK204">
        <f t="shared" si="190"/>
        <v>0</v>
      </c>
      <c r="DL204">
        <f t="shared" si="191"/>
        <v>0</v>
      </c>
      <c r="DM204">
        <f t="shared" si="192"/>
        <v>0</v>
      </c>
      <c r="DN204">
        <f t="shared" si="193"/>
        <v>0</v>
      </c>
      <c r="DO204">
        <f t="shared" si="194"/>
        <v>0</v>
      </c>
      <c r="DP204">
        <f t="shared" si="195"/>
        <v>0</v>
      </c>
      <c r="DQ204">
        <f t="shared" si="196"/>
        <v>0</v>
      </c>
      <c r="DR204">
        <f t="shared" si="197"/>
        <v>0</v>
      </c>
      <c r="DS204">
        <f t="shared" si="198"/>
        <v>0</v>
      </c>
      <c r="DT204">
        <f t="shared" si="199"/>
        <v>0</v>
      </c>
      <c r="DU204">
        <f t="shared" si="200"/>
        <v>0</v>
      </c>
      <c r="DV204">
        <f t="shared" si="201"/>
        <v>0</v>
      </c>
      <c r="DW204">
        <f t="shared" si="202"/>
        <v>0</v>
      </c>
      <c r="DX204">
        <f t="shared" si="203"/>
        <v>0</v>
      </c>
      <c r="DY204">
        <f t="shared" si="204"/>
        <v>0</v>
      </c>
      <c r="DZ204">
        <f t="shared" si="205"/>
        <v>0</v>
      </c>
      <c r="EA204">
        <f t="shared" si="206"/>
        <v>0</v>
      </c>
      <c r="EB204">
        <f t="shared" si="207"/>
        <v>0</v>
      </c>
      <c r="EC204">
        <f t="shared" si="208"/>
        <v>0</v>
      </c>
      <c r="ED204">
        <f t="shared" si="209"/>
        <v>0</v>
      </c>
      <c r="EE204">
        <f t="shared" si="210"/>
        <v>0</v>
      </c>
      <c r="EF204">
        <f t="shared" si="211"/>
        <v>0</v>
      </c>
    </row>
    <row r="205" spans="1:136" x14ac:dyDescent="0.25">
      <c r="A205">
        <v>198</v>
      </c>
      <c r="B205" s="1">
        <v>44301</v>
      </c>
      <c r="C205" s="2">
        <v>0.44519675925925922</v>
      </c>
      <c r="D205" t="s">
        <v>39</v>
      </c>
      <c r="E205">
        <v>24.3355</v>
      </c>
      <c r="F205">
        <v>12.7677</v>
      </c>
      <c r="G205">
        <v>10.175800000000001</v>
      </c>
      <c r="H205">
        <v>5.27989</v>
      </c>
      <c r="I205">
        <v>6.3358699999999999</v>
      </c>
      <c r="J205">
        <v>3.3599299999999999</v>
      </c>
      <c r="K205">
        <v>4.1279199999999996</v>
      </c>
      <c r="L205">
        <v>2.2079599999999999</v>
      </c>
      <c r="M205">
        <v>1.82396</v>
      </c>
      <c r="N205">
        <v>1.0559799999999999</v>
      </c>
      <c r="O205">
        <v>0.95998099999999997</v>
      </c>
      <c r="P205">
        <v>0.76798500000000003</v>
      </c>
      <c r="Q205">
        <v>0.95998099999999997</v>
      </c>
      <c r="R205">
        <v>0.57598800000000006</v>
      </c>
      <c r="S205">
        <v>0.191996</v>
      </c>
      <c r="T205">
        <v>0.28799400000000003</v>
      </c>
      <c r="U205">
        <v>9.5998100000000003E-2</v>
      </c>
      <c r="V205">
        <v>9.5998100000000003E-2</v>
      </c>
      <c r="W205">
        <v>0</v>
      </c>
      <c r="X205">
        <v>0</v>
      </c>
      <c r="Y205">
        <v>9.5998100000000003E-2</v>
      </c>
      <c r="Z205">
        <v>0</v>
      </c>
      <c r="AA205">
        <v>9.5998100000000003E-2</v>
      </c>
      <c r="AB205">
        <v>0</v>
      </c>
      <c r="AC205">
        <v>9.5998100000000003E-2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703</v>
      </c>
      <c r="BF205">
        <v>0</v>
      </c>
      <c r="BG205">
        <v>0</v>
      </c>
      <c r="BH205">
        <v>6</v>
      </c>
      <c r="BI205">
        <v>996.6</v>
      </c>
      <c r="BJ205">
        <v>4.9800000000000004</v>
      </c>
      <c r="BK205">
        <v>3.99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75</v>
      </c>
      <c r="BR205">
        <v>37.5</v>
      </c>
      <c r="BS205">
        <v>2.8420000000000001</v>
      </c>
      <c r="BT205">
        <v>2.82</v>
      </c>
      <c r="BU205">
        <v>17.8</v>
      </c>
      <c r="BV205">
        <v>16.3</v>
      </c>
      <c r="BW205">
        <v>190</v>
      </c>
      <c r="BX205" t="s">
        <v>40</v>
      </c>
      <c r="BY205">
        <v>0.62806499999999998</v>
      </c>
      <c r="BZ205">
        <v>0.70163699999999996</v>
      </c>
      <c r="CA205">
        <v>0.67652900000000005</v>
      </c>
      <c r="CB205">
        <v>0.54246899999999998</v>
      </c>
      <c r="CC205">
        <v>1.2825899999999999</v>
      </c>
      <c r="CD205" t="s">
        <v>234</v>
      </c>
      <c r="CF205">
        <f t="shared" si="159"/>
        <v>7.7589497231391773</v>
      </c>
      <c r="CG205">
        <f t="shared" si="160"/>
        <v>6.2512553433245719</v>
      </c>
      <c r="CH205">
        <f t="shared" si="161"/>
        <v>0.3011061968229829</v>
      </c>
      <c r="CI205">
        <f t="shared" si="162"/>
        <v>0.31837557996268606</v>
      </c>
      <c r="CJ205">
        <f t="shared" si="163"/>
        <v>0.16459135592948132</v>
      </c>
      <c r="CK205">
        <f t="shared" si="164"/>
        <v>0.19819857156076695</v>
      </c>
      <c r="CL205">
        <f t="shared" si="165"/>
        <v>0.10483981948084461</v>
      </c>
      <c r="CM205">
        <f t="shared" si="166"/>
        <v>0.1290969378551155</v>
      </c>
      <c r="CN205">
        <f t="shared" si="167"/>
        <v>6.9391013818137351E-2</v>
      </c>
      <c r="CO205">
        <f t="shared" si="168"/>
        <v>5.7309587311736521E-2</v>
      </c>
      <c r="CP205">
        <f t="shared" si="169"/>
        <v>3.300065258887968E-2</v>
      </c>
      <c r="CQ205">
        <f t="shared" si="170"/>
        <v>2.9931188797244247E-2</v>
      </c>
      <c r="CR205">
        <f t="shared" si="171"/>
        <v>2.3928643937214857E-2</v>
      </c>
      <c r="CS205">
        <f t="shared" si="172"/>
        <v>2.9930180940348074E-2</v>
      </c>
      <c r="CT205">
        <f t="shared" si="173"/>
        <v>1.7974826594593651E-2</v>
      </c>
      <c r="CU205">
        <f t="shared" si="174"/>
        <v>6.0265471646082369E-3</v>
      </c>
      <c r="CV205">
        <f t="shared" si="175"/>
        <v>9.0033899580885465E-3</v>
      </c>
      <c r="CW205">
        <f t="shared" si="176"/>
        <v>2.9877159847539695E-3</v>
      </c>
      <c r="CX205">
        <f t="shared" si="177"/>
        <v>2.9995781459836368E-3</v>
      </c>
      <c r="CY205">
        <f t="shared" si="178"/>
        <v>0</v>
      </c>
      <c r="CZ205">
        <f t="shared" si="179"/>
        <v>0</v>
      </c>
      <c r="DA205">
        <f t="shared" si="180"/>
        <v>3.0033746969897412E-3</v>
      </c>
      <c r="DB205">
        <f t="shared" si="181"/>
        <v>0</v>
      </c>
      <c r="DC205">
        <f t="shared" si="182"/>
        <v>2.9988267186075498E-3</v>
      </c>
      <c r="DD205">
        <f t="shared" si="183"/>
        <v>0</v>
      </c>
      <c r="DE205">
        <f t="shared" si="184"/>
        <v>3.0003915455424886E-3</v>
      </c>
      <c r="DF205">
        <f t="shared" si="185"/>
        <v>0</v>
      </c>
      <c r="DG205">
        <f t="shared" si="186"/>
        <v>0</v>
      </c>
      <c r="DH205">
        <f t="shared" si="187"/>
        <v>0</v>
      </c>
      <c r="DI205">
        <f t="shared" si="188"/>
        <v>0</v>
      </c>
      <c r="DJ205">
        <f t="shared" si="189"/>
        <v>0</v>
      </c>
      <c r="DK205">
        <f t="shared" si="190"/>
        <v>0</v>
      </c>
      <c r="DL205">
        <f t="shared" si="191"/>
        <v>0</v>
      </c>
      <c r="DM205">
        <f t="shared" si="192"/>
        <v>0</v>
      </c>
      <c r="DN205">
        <f t="shared" si="193"/>
        <v>0</v>
      </c>
      <c r="DO205">
        <f t="shared" si="194"/>
        <v>0</v>
      </c>
      <c r="DP205">
        <f t="shared" si="195"/>
        <v>0</v>
      </c>
      <c r="DQ205">
        <f t="shared" si="196"/>
        <v>0</v>
      </c>
      <c r="DR205">
        <f t="shared" si="197"/>
        <v>0</v>
      </c>
      <c r="DS205">
        <f t="shared" si="198"/>
        <v>0</v>
      </c>
      <c r="DT205">
        <f t="shared" si="199"/>
        <v>0</v>
      </c>
      <c r="DU205">
        <f t="shared" si="200"/>
        <v>0</v>
      </c>
      <c r="DV205">
        <f t="shared" si="201"/>
        <v>0</v>
      </c>
      <c r="DW205">
        <f t="shared" si="202"/>
        <v>0</v>
      </c>
      <c r="DX205">
        <f t="shared" si="203"/>
        <v>0</v>
      </c>
      <c r="DY205">
        <f t="shared" si="204"/>
        <v>0</v>
      </c>
      <c r="DZ205">
        <f t="shared" si="205"/>
        <v>0</v>
      </c>
      <c r="EA205">
        <f t="shared" si="206"/>
        <v>0</v>
      </c>
      <c r="EB205">
        <f t="shared" si="207"/>
        <v>0</v>
      </c>
      <c r="EC205">
        <f t="shared" si="208"/>
        <v>0</v>
      </c>
      <c r="ED205">
        <f t="shared" si="209"/>
        <v>0</v>
      </c>
      <c r="EE205">
        <f t="shared" si="210"/>
        <v>0</v>
      </c>
      <c r="EF205">
        <f t="shared" si="211"/>
        <v>0</v>
      </c>
    </row>
    <row r="206" spans="1:136" x14ac:dyDescent="0.25">
      <c r="A206">
        <v>199</v>
      </c>
      <c r="B206" s="1">
        <v>44301</v>
      </c>
      <c r="C206" s="2">
        <v>0.44542824074074078</v>
      </c>
      <c r="D206" t="s">
        <v>39</v>
      </c>
      <c r="E206">
        <v>23.363499999999998</v>
      </c>
      <c r="F206">
        <v>11.2318</v>
      </c>
      <c r="G206">
        <v>8.0638400000000008</v>
      </c>
      <c r="H206">
        <v>6.5278700000000001</v>
      </c>
      <c r="I206">
        <v>4.9919000000000002</v>
      </c>
      <c r="J206">
        <v>4.0319200000000004</v>
      </c>
      <c r="K206">
        <v>3.9359199999999999</v>
      </c>
      <c r="L206">
        <v>2.8799399999999999</v>
      </c>
      <c r="M206">
        <v>1.72797</v>
      </c>
      <c r="N206">
        <v>0.95998099999999997</v>
      </c>
      <c r="O206">
        <v>1.0559799999999999</v>
      </c>
      <c r="P206">
        <v>0.57598800000000006</v>
      </c>
      <c r="Q206">
        <v>0.47999000000000003</v>
      </c>
      <c r="R206">
        <v>0.86398299999999995</v>
      </c>
      <c r="S206">
        <v>0.383992</v>
      </c>
      <c r="T206">
        <v>0</v>
      </c>
      <c r="U206">
        <v>0.28799400000000003</v>
      </c>
      <c r="V206">
        <v>0</v>
      </c>
      <c r="W206">
        <v>0.191996</v>
      </c>
      <c r="X206">
        <v>0</v>
      </c>
      <c r="Y206">
        <v>0</v>
      </c>
      <c r="Z206">
        <v>0</v>
      </c>
      <c r="AA206">
        <v>9.5998100000000003E-2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660</v>
      </c>
      <c r="BF206">
        <v>1</v>
      </c>
      <c r="BG206">
        <v>0</v>
      </c>
      <c r="BH206">
        <v>6</v>
      </c>
      <c r="BI206">
        <v>997.5</v>
      </c>
      <c r="BJ206">
        <v>4.9800000000000004</v>
      </c>
      <c r="BK206">
        <v>4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75</v>
      </c>
      <c r="BR206">
        <v>37.5</v>
      </c>
      <c r="BS206">
        <v>2.8690000000000002</v>
      </c>
      <c r="BT206">
        <v>2.8159999999999998</v>
      </c>
      <c r="BU206">
        <v>17.899999999999999</v>
      </c>
      <c r="BV206">
        <v>16.3</v>
      </c>
      <c r="BW206">
        <v>190</v>
      </c>
      <c r="BX206" t="s">
        <v>40</v>
      </c>
      <c r="BY206">
        <v>0.63819199999999998</v>
      </c>
      <c r="BZ206">
        <v>0.70630599999999999</v>
      </c>
      <c r="CA206">
        <v>0.68286999999999998</v>
      </c>
      <c r="CB206">
        <v>0.54246899999999998</v>
      </c>
      <c r="CC206">
        <v>1.27511</v>
      </c>
      <c r="CD206" t="s">
        <v>235</v>
      </c>
      <c r="CF206">
        <f t="shared" si="159"/>
        <v>7.4249320926990459</v>
      </c>
      <c r="CG206">
        <f t="shared" si="160"/>
        <v>6.0015698963967719</v>
      </c>
      <c r="CH206">
        <f t="shared" si="161"/>
        <v>0.26488440216142134</v>
      </c>
      <c r="CI206">
        <f t="shared" si="162"/>
        <v>0.2522975821779424</v>
      </c>
      <c r="CJ206">
        <f t="shared" si="163"/>
        <v>0.20349495437052348</v>
      </c>
      <c r="CK206">
        <f t="shared" si="164"/>
        <v>0.15615652615571227</v>
      </c>
      <c r="CL206">
        <f t="shared" si="165"/>
        <v>0.12580790818892271</v>
      </c>
      <c r="CM206">
        <f t="shared" si="166"/>
        <v>0.12309231274896466</v>
      </c>
      <c r="CN206">
        <f t="shared" si="167"/>
        <v>9.0509772068065764E-2</v>
      </c>
      <c r="CO206">
        <f t="shared" si="168"/>
        <v>5.4293541298636679E-2</v>
      </c>
      <c r="CP206">
        <f t="shared" si="169"/>
        <v>3.0000567693446185E-2</v>
      </c>
      <c r="CQ206">
        <f t="shared" si="170"/>
        <v>3.2924335738013545E-2</v>
      </c>
      <c r="CR206">
        <f t="shared" si="171"/>
        <v>1.7946459584638388E-2</v>
      </c>
      <c r="CS206">
        <f t="shared" si="172"/>
        <v>1.49650748812296E-2</v>
      </c>
      <c r="CT206">
        <f t="shared" si="173"/>
        <v>2.6962271098836785E-2</v>
      </c>
      <c r="CU206">
        <f t="shared" si="174"/>
        <v>1.2053094329216474E-2</v>
      </c>
      <c r="CV206">
        <f t="shared" si="175"/>
        <v>0</v>
      </c>
      <c r="CW206">
        <f t="shared" si="176"/>
        <v>8.9631386174646652E-3</v>
      </c>
      <c r="CX206">
        <f t="shared" si="177"/>
        <v>0</v>
      </c>
      <c r="CY206">
        <f t="shared" si="178"/>
        <v>6.0114284706344247E-3</v>
      </c>
      <c r="CZ206">
        <f t="shared" si="179"/>
        <v>0</v>
      </c>
      <c r="DA206">
        <f t="shared" si="180"/>
        <v>0</v>
      </c>
      <c r="DB206">
        <f t="shared" si="181"/>
        <v>0</v>
      </c>
      <c r="DC206">
        <f t="shared" si="182"/>
        <v>2.9988267186075498E-3</v>
      </c>
      <c r="DD206">
        <f t="shared" si="183"/>
        <v>0</v>
      </c>
      <c r="DE206">
        <f t="shared" si="184"/>
        <v>0</v>
      </c>
      <c r="DF206">
        <f t="shared" si="185"/>
        <v>0</v>
      </c>
      <c r="DG206">
        <f t="shared" si="186"/>
        <v>0</v>
      </c>
      <c r="DH206">
        <f t="shared" si="187"/>
        <v>0</v>
      </c>
      <c r="DI206">
        <f t="shared" si="188"/>
        <v>0</v>
      </c>
      <c r="DJ206">
        <f t="shared" si="189"/>
        <v>0</v>
      </c>
      <c r="DK206">
        <f t="shared" si="190"/>
        <v>0</v>
      </c>
      <c r="DL206">
        <f t="shared" si="191"/>
        <v>0</v>
      </c>
      <c r="DM206">
        <f t="shared" si="192"/>
        <v>0</v>
      </c>
      <c r="DN206">
        <f t="shared" si="193"/>
        <v>0</v>
      </c>
      <c r="DO206">
        <f t="shared" si="194"/>
        <v>0</v>
      </c>
      <c r="DP206">
        <f t="shared" si="195"/>
        <v>0</v>
      </c>
      <c r="DQ206">
        <f t="shared" si="196"/>
        <v>0</v>
      </c>
      <c r="DR206">
        <f t="shared" si="197"/>
        <v>0</v>
      </c>
      <c r="DS206">
        <f t="shared" si="198"/>
        <v>0</v>
      </c>
      <c r="DT206">
        <f t="shared" si="199"/>
        <v>0</v>
      </c>
      <c r="DU206">
        <f t="shared" si="200"/>
        <v>0</v>
      </c>
      <c r="DV206">
        <f t="shared" si="201"/>
        <v>0</v>
      </c>
      <c r="DW206">
        <f t="shared" si="202"/>
        <v>0</v>
      </c>
      <c r="DX206">
        <f t="shared" si="203"/>
        <v>0</v>
      </c>
      <c r="DY206">
        <f t="shared" si="204"/>
        <v>0</v>
      </c>
      <c r="DZ206">
        <f t="shared" si="205"/>
        <v>0</v>
      </c>
      <c r="EA206">
        <f t="shared" si="206"/>
        <v>0</v>
      </c>
      <c r="EB206">
        <f t="shared" si="207"/>
        <v>0</v>
      </c>
      <c r="EC206">
        <f t="shared" si="208"/>
        <v>0</v>
      </c>
      <c r="ED206">
        <f t="shared" si="209"/>
        <v>0</v>
      </c>
      <c r="EE206">
        <f t="shared" si="210"/>
        <v>0</v>
      </c>
      <c r="EF206">
        <f t="shared" si="211"/>
        <v>0</v>
      </c>
    </row>
    <row r="207" spans="1:136" x14ac:dyDescent="0.25">
      <c r="A207">
        <v>200</v>
      </c>
      <c r="B207" s="1">
        <v>44301</v>
      </c>
      <c r="C207" s="2">
        <v>0.44565972222222222</v>
      </c>
      <c r="D207" t="s">
        <v>39</v>
      </c>
      <c r="E207">
        <v>23.519500000000001</v>
      </c>
      <c r="F207">
        <v>9.5998099999999997</v>
      </c>
      <c r="G207">
        <v>7.4878499999999999</v>
      </c>
      <c r="H207">
        <v>5.4718900000000001</v>
      </c>
      <c r="I207">
        <v>4.4159100000000002</v>
      </c>
      <c r="J207">
        <v>2.8799399999999999</v>
      </c>
      <c r="K207">
        <v>1.82396</v>
      </c>
      <c r="L207">
        <v>2.0159600000000002</v>
      </c>
      <c r="M207">
        <v>0.95998099999999997</v>
      </c>
      <c r="N207">
        <v>1.2479800000000001</v>
      </c>
      <c r="O207">
        <v>0.671987</v>
      </c>
      <c r="P207">
        <v>0.95998099999999997</v>
      </c>
      <c r="Q207">
        <v>0.671987</v>
      </c>
      <c r="R207">
        <v>0.383992</v>
      </c>
      <c r="S207">
        <v>0.28799400000000003</v>
      </c>
      <c r="T207">
        <v>0.191996</v>
      </c>
      <c r="U207">
        <v>0</v>
      </c>
      <c r="V207">
        <v>0</v>
      </c>
      <c r="W207">
        <v>0</v>
      </c>
      <c r="X207">
        <v>9.5998100000000003E-2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692</v>
      </c>
      <c r="BF207">
        <v>2</v>
      </c>
      <c r="BG207">
        <v>0</v>
      </c>
      <c r="BH207">
        <v>6</v>
      </c>
      <c r="BI207">
        <v>996.6</v>
      </c>
      <c r="BJ207">
        <v>4.9800000000000004</v>
      </c>
      <c r="BK207">
        <v>4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75</v>
      </c>
      <c r="BR207">
        <v>37.5</v>
      </c>
      <c r="BS207">
        <v>2.85</v>
      </c>
      <c r="BT207">
        <v>2.8180000000000001</v>
      </c>
      <c r="BU207">
        <v>17.8</v>
      </c>
      <c r="BV207">
        <v>15.8</v>
      </c>
      <c r="BW207">
        <v>190</v>
      </c>
      <c r="BX207" t="s">
        <v>40</v>
      </c>
      <c r="BY207">
        <v>0.62526599999999999</v>
      </c>
      <c r="BZ207">
        <v>0.69348299999999996</v>
      </c>
      <c r="CA207">
        <v>0.672458</v>
      </c>
      <c r="CB207">
        <v>0.54246899999999998</v>
      </c>
      <c r="CC207">
        <v>1.26416</v>
      </c>
      <c r="CD207" t="s">
        <v>236</v>
      </c>
      <c r="CF207">
        <f t="shared" si="159"/>
        <v>7.1923030771295959</v>
      </c>
      <c r="CG207">
        <f t="shared" si="160"/>
        <v>6.0416428693604933</v>
      </c>
      <c r="CH207">
        <f t="shared" si="161"/>
        <v>0.22639647542809116</v>
      </c>
      <c r="CI207">
        <f t="shared" si="162"/>
        <v>0.23427628161162745</v>
      </c>
      <c r="CJ207">
        <f t="shared" si="163"/>
        <v>0.17057662083811775</v>
      </c>
      <c r="CK207">
        <f t="shared" si="164"/>
        <v>0.13813841731931154</v>
      </c>
      <c r="CL207">
        <f t="shared" si="165"/>
        <v>8.9862702412152523E-2</v>
      </c>
      <c r="CM207">
        <f t="shared" si="166"/>
        <v>5.7042687544869207E-2</v>
      </c>
      <c r="CN207">
        <f t="shared" si="167"/>
        <v>6.335690330296391E-2</v>
      </c>
      <c r="CO207">
        <f t="shared" si="168"/>
        <v>3.0163005184931761E-2</v>
      </c>
      <c r="CP207">
        <f t="shared" si="169"/>
        <v>3.9000884882166395E-2</v>
      </c>
      <c r="CQ207">
        <f t="shared" si="170"/>
        <v>2.0951841511752597E-2</v>
      </c>
      <c r="CR207">
        <f t="shared" si="171"/>
        <v>2.9910797132094318E-2</v>
      </c>
      <c r="CS207">
        <f t="shared" si="172"/>
        <v>2.0951136011610316E-2</v>
      </c>
      <c r="CT207">
        <f t="shared" si="173"/>
        <v>1.1983217729729099E-2</v>
      </c>
      <c r="CU207">
        <f t="shared" si="174"/>
        <v>9.0398207469123554E-3</v>
      </c>
      <c r="CV207">
        <f t="shared" si="175"/>
        <v>6.0022599720590299E-3</v>
      </c>
      <c r="CW207">
        <f t="shared" si="176"/>
        <v>0</v>
      </c>
      <c r="CX207">
        <f t="shared" si="177"/>
        <v>0</v>
      </c>
      <c r="CY207">
        <f t="shared" si="178"/>
        <v>0</v>
      </c>
      <c r="CZ207">
        <f t="shared" si="179"/>
        <v>3.0071561407140324E-3</v>
      </c>
      <c r="DA207">
        <f t="shared" si="180"/>
        <v>0</v>
      </c>
      <c r="DB207">
        <f t="shared" si="181"/>
        <v>0</v>
      </c>
      <c r="DC207">
        <f t="shared" si="182"/>
        <v>0</v>
      </c>
      <c r="DD207">
        <f t="shared" si="183"/>
        <v>0</v>
      </c>
      <c r="DE207">
        <f t="shared" si="184"/>
        <v>0</v>
      </c>
      <c r="DF207">
        <f t="shared" si="185"/>
        <v>0</v>
      </c>
      <c r="DG207">
        <f t="shared" si="186"/>
        <v>0</v>
      </c>
      <c r="DH207">
        <f t="shared" si="187"/>
        <v>0</v>
      </c>
      <c r="DI207">
        <f t="shared" si="188"/>
        <v>0</v>
      </c>
      <c r="DJ207">
        <f t="shared" si="189"/>
        <v>0</v>
      </c>
      <c r="DK207">
        <f t="shared" si="190"/>
        <v>0</v>
      </c>
      <c r="DL207">
        <f t="shared" si="191"/>
        <v>0</v>
      </c>
      <c r="DM207">
        <f t="shared" si="192"/>
        <v>0</v>
      </c>
      <c r="DN207">
        <f t="shared" si="193"/>
        <v>0</v>
      </c>
      <c r="DO207">
        <f t="shared" si="194"/>
        <v>0</v>
      </c>
      <c r="DP207">
        <f t="shared" si="195"/>
        <v>0</v>
      </c>
      <c r="DQ207">
        <f t="shared" si="196"/>
        <v>0</v>
      </c>
      <c r="DR207">
        <f t="shared" si="197"/>
        <v>0</v>
      </c>
      <c r="DS207">
        <f t="shared" si="198"/>
        <v>0</v>
      </c>
      <c r="DT207">
        <f t="shared" si="199"/>
        <v>0</v>
      </c>
      <c r="DU207">
        <f t="shared" si="200"/>
        <v>0</v>
      </c>
      <c r="DV207">
        <f t="shared" si="201"/>
        <v>0</v>
      </c>
      <c r="DW207">
        <f t="shared" si="202"/>
        <v>0</v>
      </c>
      <c r="DX207">
        <f t="shared" si="203"/>
        <v>0</v>
      </c>
      <c r="DY207">
        <f t="shared" si="204"/>
        <v>0</v>
      </c>
      <c r="DZ207">
        <f t="shared" si="205"/>
        <v>0</v>
      </c>
      <c r="EA207">
        <f t="shared" si="206"/>
        <v>0</v>
      </c>
      <c r="EB207">
        <f t="shared" si="207"/>
        <v>0</v>
      </c>
      <c r="EC207">
        <f t="shared" si="208"/>
        <v>0</v>
      </c>
      <c r="ED207">
        <f t="shared" si="209"/>
        <v>0</v>
      </c>
      <c r="EE207">
        <f t="shared" si="210"/>
        <v>0</v>
      </c>
      <c r="EF207">
        <f t="shared" si="211"/>
        <v>0</v>
      </c>
    </row>
    <row r="208" spans="1:136" x14ac:dyDescent="0.25">
      <c r="A208">
        <v>201</v>
      </c>
      <c r="B208" s="1">
        <v>44301</v>
      </c>
      <c r="C208" s="2">
        <v>0.44589120370370372</v>
      </c>
      <c r="D208" t="s">
        <v>39</v>
      </c>
      <c r="E208">
        <v>25.979500000000002</v>
      </c>
      <c r="F208">
        <v>10.175800000000001</v>
      </c>
      <c r="G208">
        <v>8.2558299999999996</v>
      </c>
      <c r="H208">
        <v>5.7598799999999999</v>
      </c>
      <c r="I208">
        <v>3.6479300000000001</v>
      </c>
      <c r="J208">
        <v>3.1679400000000002</v>
      </c>
      <c r="K208">
        <v>2.3039499999999999</v>
      </c>
      <c r="L208">
        <v>2.3039499999999999</v>
      </c>
      <c r="M208">
        <v>1.3439700000000001</v>
      </c>
      <c r="N208">
        <v>0.57598800000000006</v>
      </c>
      <c r="O208">
        <v>0.47999000000000003</v>
      </c>
      <c r="P208">
        <v>0.191996</v>
      </c>
      <c r="Q208">
        <v>0.383992</v>
      </c>
      <c r="R208">
        <v>9.5998100000000003E-2</v>
      </c>
      <c r="S208">
        <v>9.5998100000000003E-2</v>
      </c>
      <c r="T208">
        <v>9.5998100000000003E-2</v>
      </c>
      <c r="U208">
        <v>9.5998100000000003E-2</v>
      </c>
      <c r="V208">
        <v>0</v>
      </c>
      <c r="W208">
        <v>9.5998100000000003E-2</v>
      </c>
      <c r="X208">
        <v>0</v>
      </c>
      <c r="Y208">
        <v>9.5998100000000003E-2</v>
      </c>
      <c r="Z208">
        <v>9.5998100000000003E-2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772</v>
      </c>
      <c r="BF208">
        <v>1</v>
      </c>
      <c r="BG208">
        <v>0</v>
      </c>
      <c r="BH208">
        <v>6</v>
      </c>
      <c r="BI208">
        <v>996.9</v>
      </c>
      <c r="BJ208">
        <v>4.9800000000000004</v>
      </c>
      <c r="BK208">
        <v>3.99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75</v>
      </c>
      <c r="BR208">
        <v>37.5</v>
      </c>
      <c r="BS208">
        <v>2.8439999999999999</v>
      </c>
      <c r="BT208">
        <v>2.8170000000000002</v>
      </c>
      <c r="BU208">
        <v>17.8</v>
      </c>
      <c r="BV208">
        <v>15.8</v>
      </c>
      <c r="BW208">
        <v>190</v>
      </c>
      <c r="BX208" t="s">
        <v>40</v>
      </c>
      <c r="BY208">
        <v>0.61408600000000002</v>
      </c>
      <c r="BZ208">
        <v>0.67467999999999995</v>
      </c>
      <c r="CA208">
        <v>0.65610000000000002</v>
      </c>
      <c r="CB208">
        <v>0.54246899999999998</v>
      </c>
      <c r="CC208">
        <v>1.24329</v>
      </c>
      <c r="CD208" t="s">
        <v>237</v>
      </c>
      <c r="CF208">
        <f t="shared" si="159"/>
        <v>7.822977816621254</v>
      </c>
      <c r="CG208">
        <f t="shared" si="160"/>
        <v>6.673562827634556</v>
      </c>
      <c r="CH208">
        <f t="shared" si="161"/>
        <v>0.23998029697058279</v>
      </c>
      <c r="CI208">
        <f t="shared" si="162"/>
        <v>0.25830447378322513</v>
      </c>
      <c r="CJ208">
        <f t="shared" si="163"/>
        <v>0.17955420646852507</v>
      </c>
      <c r="CK208">
        <f t="shared" si="164"/>
        <v>0.11411448075065754</v>
      </c>
      <c r="CL208">
        <f t="shared" si="165"/>
        <v>9.8849159871231523E-2</v>
      </c>
      <c r="CM208">
        <f t="shared" si="166"/>
        <v>7.2053937569355353E-2</v>
      </c>
      <c r="CN208">
        <f t="shared" si="167"/>
        <v>7.2407754799134735E-2</v>
      </c>
      <c r="CO208">
        <f t="shared" si="168"/>
        <v>4.2228100429480109E-2</v>
      </c>
      <c r="CP208">
        <f t="shared" si="169"/>
        <v>1.8000321865341798E-2</v>
      </c>
      <c r="CQ208">
        <f t="shared" si="170"/>
        <v>1.4965578809152752E-2</v>
      </c>
      <c r="CR208">
        <f t="shared" si="171"/>
        <v>5.982153194879462E-3</v>
      </c>
      <c r="CS208">
        <f t="shared" si="172"/>
        <v>1.197205990498368E-2</v>
      </c>
      <c r="CT208">
        <f t="shared" si="173"/>
        <v>2.9958075531269063E-3</v>
      </c>
      <c r="CU208">
        <f t="shared" si="174"/>
        <v>3.0132767211961601E-3</v>
      </c>
      <c r="CV208">
        <f t="shared" si="175"/>
        <v>3.0011331122717141E-3</v>
      </c>
      <c r="CW208">
        <f t="shared" si="176"/>
        <v>2.9877159847539695E-3</v>
      </c>
      <c r="CX208">
        <f t="shared" si="177"/>
        <v>0</v>
      </c>
      <c r="CY208">
        <f t="shared" si="178"/>
        <v>3.0057173663347704E-3</v>
      </c>
      <c r="CZ208">
        <f t="shared" si="179"/>
        <v>0</v>
      </c>
      <c r="DA208">
        <f t="shared" si="180"/>
        <v>3.0033746969897412E-3</v>
      </c>
      <c r="DB208">
        <f t="shared" si="181"/>
        <v>2.9954391354751557E-3</v>
      </c>
      <c r="DC208">
        <f t="shared" si="182"/>
        <v>0</v>
      </c>
      <c r="DD208">
        <f t="shared" si="183"/>
        <v>0</v>
      </c>
      <c r="DE208">
        <f t="shared" si="184"/>
        <v>0</v>
      </c>
      <c r="DF208">
        <f t="shared" si="185"/>
        <v>0</v>
      </c>
      <c r="DG208">
        <f t="shared" si="186"/>
        <v>0</v>
      </c>
      <c r="DH208">
        <f t="shared" si="187"/>
        <v>0</v>
      </c>
      <c r="DI208">
        <f t="shared" si="188"/>
        <v>0</v>
      </c>
      <c r="DJ208">
        <f t="shared" si="189"/>
        <v>0</v>
      </c>
      <c r="DK208">
        <f t="shared" si="190"/>
        <v>0</v>
      </c>
      <c r="DL208">
        <f t="shared" si="191"/>
        <v>0</v>
      </c>
      <c r="DM208">
        <f t="shared" si="192"/>
        <v>0</v>
      </c>
      <c r="DN208">
        <f t="shared" si="193"/>
        <v>0</v>
      </c>
      <c r="DO208">
        <f t="shared" si="194"/>
        <v>0</v>
      </c>
      <c r="DP208">
        <f t="shared" si="195"/>
        <v>0</v>
      </c>
      <c r="DQ208">
        <f t="shared" si="196"/>
        <v>0</v>
      </c>
      <c r="DR208">
        <f t="shared" si="197"/>
        <v>0</v>
      </c>
      <c r="DS208">
        <f t="shared" si="198"/>
        <v>0</v>
      </c>
      <c r="DT208">
        <f t="shared" si="199"/>
        <v>0</v>
      </c>
      <c r="DU208">
        <f t="shared" si="200"/>
        <v>0</v>
      </c>
      <c r="DV208">
        <f t="shared" si="201"/>
        <v>0</v>
      </c>
      <c r="DW208">
        <f t="shared" si="202"/>
        <v>0</v>
      </c>
      <c r="DX208">
        <f t="shared" si="203"/>
        <v>0</v>
      </c>
      <c r="DY208">
        <f t="shared" si="204"/>
        <v>0</v>
      </c>
      <c r="DZ208">
        <f t="shared" si="205"/>
        <v>0</v>
      </c>
      <c r="EA208">
        <f t="shared" si="206"/>
        <v>0</v>
      </c>
      <c r="EB208">
        <f t="shared" si="207"/>
        <v>0</v>
      </c>
      <c r="EC208">
        <f t="shared" si="208"/>
        <v>0</v>
      </c>
      <c r="ED208">
        <f t="shared" si="209"/>
        <v>0</v>
      </c>
      <c r="EE208">
        <f t="shared" si="210"/>
        <v>0</v>
      </c>
      <c r="EF208">
        <f t="shared" si="211"/>
        <v>0</v>
      </c>
    </row>
    <row r="209" spans="1:136" x14ac:dyDescent="0.25">
      <c r="A209">
        <v>202</v>
      </c>
      <c r="B209" s="1">
        <v>44301</v>
      </c>
      <c r="C209" s="2">
        <v>0.44612268518518516</v>
      </c>
      <c r="D209" t="s">
        <v>39</v>
      </c>
      <c r="E209">
        <v>30.227399999999999</v>
      </c>
      <c r="F209">
        <v>15.4557</v>
      </c>
      <c r="G209">
        <v>9.4078099999999996</v>
      </c>
      <c r="H209">
        <v>6.8158599999999998</v>
      </c>
      <c r="I209">
        <v>4.3199100000000001</v>
      </c>
      <c r="J209">
        <v>3.1679400000000002</v>
      </c>
      <c r="K209">
        <v>2.5919500000000002</v>
      </c>
      <c r="L209">
        <v>0.86398299999999995</v>
      </c>
      <c r="M209">
        <v>2.1119599999999998</v>
      </c>
      <c r="N209">
        <v>0.86398299999999995</v>
      </c>
      <c r="O209">
        <v>0.383992</v>
      </c>
      <c r="P209">
        <v>0.47999000000000003</v>
      </c>
      <c r="Q209">
        <v>0.28799400000000003</v>
      </c>
      <c r="R209">
        <v>0.28799400000000003</v>
      </c>
      <c r="S209">
        <v>0.383992</v>
      </c>
      <c r="T209">
        <v>0</v>
      </c>
      <c r="U209">
        <v>9.5998100000000003E-2</v>
      </c>
      <c r="V209">
        <v>0.191996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9.5998100000000003E-2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948</v>
      </c>
      <c r="BF209">
        <v>2</v>
      </c>
      <c r="BG209">
        <v>0</v>
      </c>
      <c r="BH209">
        <v>7</v>
      </c>
      <c r="BI209">
        <v>996.6</v>
      </c>
      <c r="BJ209">
        <v>4.9800000000000004</v>
      </c>
      <c r="BK209">
        <v>3.99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75</v>
      </c>
      <c r="BR209">
        <v>37.5</v>
      </c>
      <c r="BS209">
        <v>2.8460000000000001</v>
      </c>
      <c r="BT209">
        <v>2.8170000000000002</v>
      </c>
      <c r="BU209">
        <v>17.5</v>
      </c>
      <c r="BV209">
        <v>15.8</v>
      </c>
      <c r="BW209">
        <v>190</v>
      </c>
      <c r="BX209" t="s">
        <v>40</v>
      </c>
      <c r="BY209">
        <v>0.60040400000000005</v>
      </c>
      <c r="BZ209">
        <v>0.66347500000000004</v>
      </c>
      <c r="CA209">
        <v>0.64498699999999998</v>
      </c>
      <c r="CB209">
        <v>0.54246899999999998</v>
      </c>
      <c r="CC209">
        <v>1.24451</v>
      </c>
      <c r="CD209" t="s">
        <v>238</v>
      </c>
      <c r="CF209">
        <f t="shared" si="159"/>
        <v>9.1405688395333033</v>
      </c>
      <c r="CG209">
        <f t="shared" si="160"/>
        <v>7.7647550189973158</v>
      </c>
      <c r="CH209">
        <f t="shared" si="161"/>
        <v>0.36449846458148116</v>
      </c>
      <c r="CI209">
        <f t="shared" si="162"/>
        <v>0.29434707491585499</v>
      </c>
      <c r="CJ209">
        <f t="shared" si="163"/>
        <v>0.2124725400009308</v>
      </c>
      <c r="CK209">
        <f t="shared" si="164"/>
        <v>0.13513534704327468</v>
      </c>
      <c r="CL209">
        <f t="shared" si="165"/>
        <v>9.8849159871231523E-2</v>
      </c>
      <c r="CM209">
        <f t="shared" si="166"/>
        <v>8.106087522858163E-2</v>
      </c>
      <c r="CN209">
        <f t="shared" si="167"/>
        <v>2.7152963048078661E-2</v>
      </c>
      <c r="CO209">
        <f t="shared" si="168"/>
        <v>6.6358667963603943E-2</v>
      </c>
      <c r="CP209">
        <f t="shared" si="169"/>
        <v>2.7000514049222553E-2</v>
      </c>
      <c r="CQ209">
        <f t="shared" si="170"/>
        <v>1.1972463047322201E-2</v>
      </c>
      <c r="CR209">
        <f t="shared" si="171"/>
        <v>1.4955382987198656E-2</v>
      </c>
      <c r="CS209">
        <f t="shared" si="172"/>
        <v>8.9790449287377606E-3</v>
      </c>
      <c r="CT209">
        <f t="shared" si="173"/>
        <v>8.9874132972968257E-3</v>
      </c>
      <c r="CU209">
        <f t="shared" si="174"/>
        <v>1.2053094329216474E-2</v>
      </c>
      <c r="CV209">
        <f t="shared" si="175"/>
        <v>0</v>
      </c>
      <c r="CW209">
        <f t="shared" si="176"/>
        <v>2.9877159847539695E-3</v>
      </c>
      <c r="CX209">
        <f t="shared" si="177"/>
        <v>5.9991500427224531E-3</v>
      </c>
      <c r="CY209">
        <f t="shared" si="178"/>
        <v>0</v>
      </c>
      <c r="CZ209">
        <f t="shared" si="179"/>
        <v>0</v>
      </c>
      <c r="DA209">
        <f t="shared" si="180"/>
        <v>0</v>
      </c>
      <c r="DB209">
        <f t="shared" si="181"/>
        <v>0</v>
      </c>
      <c r="DC209">
        <f t="shared" si="182"/>
        <v>0</v>
      </c>
      <c r="DD209">
        <f t="shared" si="183"/>
        <v>3.003949216481974E-3</v>
      </c>
      <c r="DE209">
        <f t="shared" si="184"/>
        <v>0</v>
      </c>
      <c r="DF209">
        <f t="shared" si="185"/>
        <v>0</v>
      </c>
      <c r="DG209">
        <f t="shared" si="186"/>
        <v>0</v>
      </c>
      <c r="DH209">
        <f t="shared" si="187"/>
        <v>0</v>
      </c>
      <c r="DI209">
        <f t="shared" si="188"/>
        <v>0</v>
      </c>
      <c r="DJ209">
        <f t="shared" si="189"/>
        <v>0</v>
      </c>
      <c r="DK209">
        <f t="shared" si="190"/>
        <v>0</v>
      </c>
      <c r="DL209">
        <f t="shared" si="191"/>
        <v>0</v>
      </c>
      <c r="DM209">
        <f t="shared" si="192"/>
        <v>0</v>
      </c>
      <c r="DN209">
        <f t="shared" si="193"/>
        <v>0</v>
      </c>
      <c r="DO209">
        <f t="shared" si="194"/>
        <v>0</v>
      </c>
      <c r="DP209">
        <f t="shared" si="195"/>
        <v>0</v>
      </c>
      <c r="DQ209">
        <f t="shared" si="196"/>
        <v>0</v>
      </c>
      <c r="DR209">
        <f t="shared" si="197"/>
        <v>0</v>
      </c>
      <c r="DS209">
        <f t="shared" si="198"/>
        <v>0</v>
      </c>
      <c r="DT209">
        <f t="shared" si="199"/>
        <v>0</v>
      </c>
      <c r="DU209">
        <f t="shared" si="200"/>
        <v>0</v>
      </c>
      <c r="DV209">
        <f t="shared" si="201"/>
        <v>0</v>
      </c>
      <c r="DW209">
        <f t="shared" si="202"/>
        <v>0</v>
      </c>
      <c r="DX209">
        <f t="shared" si="203"/>
        <v>0</v>
      </c>
      <c r="DY209">
        <f t="shared" si="204"/>
        <v>0</v>
      </c>
      <c r="DZ209">
        <f t="shared" si="205"/>
        <v>0</v>
      </c>
      <c r="EA209">
        <f t="shared" si="206"/>
        <v>0</v>
      </c>
      <c r="EB209">
        <f t="shared" si="207"/>
        <v>0</v>
      </c>
      <c r="EC209">
        <f t="shared" si="208"/>
        <v>0</v>
      </c>
      <c r="ED209">
        <f t="shared" si="209"/>
        <v>0</v>
      </c>
      <c r="EE209">
        <f t="shared" si="210"/>
        <v>0</v>
      </c>
      <c r="EF209">
        <f t="shared" si="211"/>
        <v>0</v>
      </c>
    </row>
    <row r="210" spans="1:136" x14ac:dyDescent="0.25">
      <c r="A210">
        <v>203</v>
      </c>
      <c r="B210" s="1">
        <v>44301</v>
      </c>
      <c r="C210" s="2">
        <v>0.44635416666666666</v>
      </c>
      <c r="D210" t="s">
        <v>39</v>
      </c>
      <c r="E210">
        <v>31.355399999999999</v>
      </c>
      <c r="F210">
        <v>12.383800000000001</v>
      </c>
      <c r="G210">
        <v>8.4478299999999997</v>
      </c>
      <c r="H210">
        <v>5.5678900000000002</v>
      </c>
      <c r="I210">
        <v>3.9359199999999999</v>
      </c>
      <c r="J210">
        <v>2.2079599999999999</v>
      </c>
      <c r="K210">
        <v>2.5919500000000002</v>
      </c>
      <c r="L210">
        <v>1.2479800000000001</v>
      </c>
      <c r="M210">
        <v>0.95998099999999997</v>
      </c>
      <c r="N210">
        <v>0.86398299999999995</v>
      </c>
      <c r="O210">
        <v>0.57598800000000006</v>
      </c>
      <c r="P210">
        <v>0.671987</v>
      </c>
      <c r="Q210">
        <v>0.28799400000000003</v>
      </c>
      <c r="R210">
        <v>9.5998100000000003E-2</v>
      </c>
      <c r="S210">
        <v>0.383992</v>
      </c>
      <c r="T210">
        <v>0</v>
      </c>
      <c r="U210">
        <v>9.5998100000000003E-2</v>
      </c>
      <c r="V210">
        <v>0</v>
      </c>
      <c r="W210">
        <v>9.5998100000000003E-2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967</v>
      </c>
      <c r="BF210">
        <v>0</v>
      </c>
      <c r="BG210">
        <v>0</v>
      </c>
      <c r="BH210">
        <v>7</v>
      </c>
      <c r="BI210">
        <v>996.9</v>
      </c>
      <c r="BJ210">
        <v>4.9800000000000004</v>
      </c>
      <c r="BK210">
        <v>4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75</v>
      </c>
      <c r="BR210">
        <v>37.5</v>
      </c>
      <c r="BS210">
        <v>2.8460000000000001</v>
      </c>
      <c r="BT210">
        <v>2.819</v>
      </c>
      <c r="BU210">
        <v>17.600000000000001</v>
      </c>
      <c r="BV210">
        <v>15.8</v>
      </c>
      <c r="BW210">
        <v>190</v>
      </c>
      <c r="BX210" t="s">
        <v>40</v>
      </c>
      <c r="BY210">
        <v>0.60158699999999998</v>
      </c>
      <c r="BZ210">
        <v>0.66323200000000004</v>
      </c>
      <c r="CA210">
        <v>0.64655799999999997</v>
      </c>
      <c r="CB210">
        <v>0.54246899999999998</v>
      </c>
      <c r="CC210">
        <v>1.23576</v>
      </c>
      <c r="CD210" t="s">
        <v>239</v>
      </c>
      <c r="CF210">
        <f t="shared" si="159"/>
        <v>9.2228283181839856</v>
      </c>
      <c r="CG210">
        <f t="shared" si="160"/>
        <v>8.0545134388888364</v>
      </c>
      <c r="CH210">
        <f t="shared" si="161"/>
        <v>0.29205251691506351</v>
      </c>
      <c r="CI210">
        <f t="shared" si="162"/>
        <v>0.26431167826374119</v>
      </c>
      <c r="CJ210">
        <f t="shared" si="163"/>
        <v>0.17356925329243597</v>
      </c>
      <c r="CK210">
        <f t="shared" si="164"/>
        <v>0.12312337875894767</v>
      </c>
      <c r="CL210">
        <f t="shared" si="165"/>
        <v>6.889492573384734E-2</v>
      </c>
      <c r="CM210">
        <f t="shared" si="166"/>
        <v>8.106087522858163E-2</v>
      </c>
      <c r="CN210">
        <f t="shared" si="167"/>
        <v>3.9221089795448763E-2</v>
      </c>
      <c r="CO210">
        <f t="shared" si="168"/>
        <v>3.0163005184931761E-2</v>
      </c>
      <c r="CP210">
        <f t="shared" si="169"/>
        <v>2.7000514049222553E-2</v>
      </c>
      <c r="CQ210">
        <f t="shared" si="170"/>
        <v>1.7958694570983303E-2</v>
      </c>
      <c r="CR210">
        <f t="shared" si="171"/>
        <v>2.0937567339775125E-2</v>
      </c>
      <c r="CS210">
        <f t="shared" si="172"/>
        <v>8.9790449287377606E-3</v>
      </c>
      <c r="CT210">
        <f t="shared" si="173"/>
        <v>2.9958075531269063E-3</v>
      </c>
      <c r="CU210">
        <f t="shared" si="174"/>
        <v>1.2053094329216474E-2</v>
      </c>
      <c r="CV210">
        <f t="shared" si="175"/>
        <v>0</v>
      </c>
      <c r="CW210">
        <f t="shared" si="176"/>
        <v>2.9877159847539695E-3</v>
      </c>
      <c r="CX210">
        <f t="shared" si="177"/>
        <v>0</v>
      </c>
      <c r="CY210">
        <f t="shared" si="178"/>
        <v>3.0057173663347704E-3</v>
      </c>
      <c r="CZ210">
        <f t="shared" si="179"/>
        <v>0</v>
      </c>
      <c r="DA210">
        <f t="shared" si="180"/>
        <v>0</v>
      </c>
      <c r="DB210">
        <f t="shared" si="181"/>
        <v>0</v>
      </c>
      <c r="DC210">
        <f t="shared" si="182"/>
        <v>0</v>
      </c>
      <c r="DD210">
        <f t="shared" si="183"/>
        <v>0</v>
      </c>
      <c r="DE210">
        <f t="shared" si="184"/>
        <v>0</v>
      </c>
      <c r="DF210">
        <f t="shared" si="185"/>
        <v>0</v>
      </c>
      <c r="DG210">
        <f t="shared" si="186"/>
        <v>0</v>
      </c>
      <c r="DH210">
        <f t="shared" si="187"/>
        <v>0</v>
      </c>
      <c r="DI210">
        <f t="shared" si="188"/>
        <v>0</v>
      </c>
      <c r="DJ210">
        <f t="shared" si="189"/>
        <v>0</v>
      </c>
      <c r="DK210">
        <f t="shared" si="190"/>
        <v>0</v>
      </c>
      <c r="DL210">
        <f t="shared" si="191"/>
        <v>0</v>
      </c>
      <c r="DM210">
        <f t="shared" si="192"/>
        <v>0</v>
      </c>
      <c r="DN210">
        <f t="shared" si="193"/>
        <v>0</v>
      </c>
      <c r="DO210">
        <f t="shared" si="194"/>
        <v>0</v>
      </c>
      <c r="DP210">
        <f t="shared" si="195"/>
        <v>0</v>
      </c>
      <c r="DQ210">
        <f t="shared" si="196"/>
        <v>0</v>
      </c>
      <c r="DR210">
        <f t="shared" si="197"/>
        <v>0</v>
      </c>
      <c r="DS210">
        <f t="shared" si="198"/>
        <v>0</v>
      </c>
      <c r="DT210">
        <f t="shared" si="199"/>
        <v>0</v>
      </c>
      <c r="DU210">
        <f t="shared" si="200"/>
        <v>0</v>
      </c>
      <c r="DV210">
        <f t="shared" si="201"/>
        <v>0</v>
      </c>
      <c r="DW210">
        <f t="shared" si="202"/>
        <v>0</v>
      </c>
      <c r="DX210">
        <f t="shared" si="203"/>
        <v>0</v>
      </c>
      <c r="DY210">
        <f t="shared" si="204"/>
        <v>0</v>
      </c>
      <c r="DZ210">
        <f t="shared" si="205"/>
        <v>0</v>
      </c>
      <c r="EA210">
        <f t="shared" si="206"/>
        <v>0</v>
      </c>
      <c r="EB210">
        <f t="shared" si="207"/>
        <v>0</v>
      </c>
      <c r="EC210">
        <f t="shared" si="208"/>
        <v>0</v>
      </c>
      <c r="ED210">
        <f t="shared" si="209"/>
        <v>0</v>
      </c>
      <c r="EE210">
        <f t="shared" si="210"/>
        <v>0</v>
      </c>
      <c r="EF210">
        <f t="shared" si="211"/>
        <v>0</v>
      </c>
    </row>
    <row r="211" spans="1:136" x14ac:dyDescent="0.25">
      <c r="A211">
        <v>204</v>
      </c>
      <c r="B211" s="1">
        <v>44301</v>
      </c>
      <c r="C211" s="2">
        <v>0.44658564814814811</v>
      </c>
      <c r="D211" t="s">
        <v>39</v>
      </c>
      <c r="E211">
        <v>35.975299999999997</v>
      </c>
      <c r="F211">
        <v>15.3597</v>
      </c>
      <c r="G211">
        <v>9.8878000000000004</v>
      </c>
      <c r="H211">
        <v>6.2398800000000003</v>
      </c>
      <c r="I211">
        <v>4.7999000000000001</v>
      </c>
      <c r="J211">
        <v>3.6479300000000001</v>
      </c>
      <c r="K211">
        <v>1.82396</v>
      </c>
      <c r="L211">
        <v>0.86398299999999995</v>
      </c>
      <c r="M211">
        <v>1.15198</v>
      </c>
      <c r="N211">
        <v>0.76798500000000003</v>
      </c>
      <c r="O211">
        <v>0.86398299999999995</v>
      </c>
      <c r="P211">
        <v>0.47999000000000003</v>
      </c>
      <c r="Q211">
        <v>0.28799400000000003</v>
      </c>
      <c r="R211">
        <v>0.28799400000000003</v>
      </c>
      <c r="S211">
        <v>9.5998100000000003E-2</v>
      </c>
      <c r="T211">
        <v>9.5998100000000003E-2</v>
      </c>
      <c r="U211">
        <v>0</v>
      </c>
      <c r="V211">
        <v>0.191996</v>
      </c>
      <c r="W211">
        <v>0</v>
      </c>
      <c r="X211">
        <v>9.5998100000000003E-2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1241</v>
      </c>
      <c r="BF211">
        <v>0</v>
      </c>
      <c r="BG211">
        <v>0</v>
      </c>
      <c r="BH211">
        <v>8</v>
      </c>
      <c r="BI211">
        <v>996.6</v>
      </c>
      <c r="BJ211">
        <v>4.9800000000000004</v>
      </c>
      <c r="BK211">
        <v>4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75</v>
      </c>
      <c r="BR211">
        <v>37.5</v>
      </c>
      <c r="BS211">
        <v>2.843</v>
      </c>
      <c r="BT211">
        <v>2.823</v>
      </c>
      <c r="BU211">
        <v>17.899999999999999</v>
      </c>
      <c r="BV211">
        <v>15.8</v>
      </c>
      <c r="BW211">
        <v>190</v>
      </c>
      <c r="BX211" t="s">
        <v>40</v>
      </c>
      <c r="BY211">
        <v>0.59714699999999998</v>
      </c>
      <c r="BZ211">
        <v>0.65462399999999998</v>
      </c>
      <c r="CA211">
        <v>0.63862600000000003</v>
      </c>
      <c r="CB211">
        <v>0.54246899999999998</v>
      </c>
      <c r="CC211">
        <v>1.2294499999999999</v>
      </c>
      <c r="CD211" t="s">
        <v>240</v>
      </c>
      <c r="CF211">
        <f t="shared" si="159"/>
        <v>10.590629953095018</v>
      </c>
      <c r="CG211">
        <f t="shared" si="160"/>
        <v>9.2412642580881617</v>
      </c>
      <c r="CH211">
        <f t="shared" si="161"/>
        <v>0.36223445501867768</v>
      </c>
      <c r="CI211">
        <f t="shared" si="162"/>
        <v>0.30936477324191192</v>
      </c>
      <c r="CJ211">
        <f t="shared" si="163"/>
        <v>0.19451736874011619</v>
      </c>
      <c r="CK211">
        <f t="shared" si="164"/>
        <v>0.15015038560363853</v>
      </c>
      <c r="CL211">
        <f t="shared" si="165"/>
        <v>0.1138262769399236</v>
      </c>
      <c r="CM211">
        <f t="shared" si="166"/>
        <v>5.7042687544869207E-2</v>
      </c>
      <c r="CN211">
        <f t="shared" si="167"/>
        <v>2.7152963048078661E-2</v>
      </c>
      <c r="CO211">
        <f t="shared" si="168"/>
        <v>3.6195694199091119E-2</v>
      </c>
      <c r="CP211">
        <f t="shared" si="169"/>
        <v>2.4000460404998921E-2</v>
      </c>
      <c r="CQ211">
        <f t="shared" si="170"/>
        <v>2.6938073035413696E-2</v>
      </c>
      <c r="CR211">
        <f t="shared" si="171"/>
        <v>1.4955382987198656E-2</v>
      </c>
      <c r="CS211">
        <f t="shared" si="172"/>
        <v>8.9790449287377606E-3</v>
      </c>
      <c r="CT211">
        <f t="shared" si="173"/>
        <v>8.9874132972968257E-3</v>
      </c>
      <c r="CU211">
        <f t="shared" si="174"/>
        <v>3.0132767211961601E-3</v>
      </c>
      <c r="CV211">
        <f t="shared" si="175"/>
        <v>3.0011331122717141E-3</v>
      </c>
      <c r="CW211">
        <f t="shared" si="176"/>
        <v>0</v>
      </c>
      <c r="CX211">
        <f t="shared" si="177"/>
        <v>5.9991500427224531E-3</v>
      </c>
      <c r="CY211">
        <f t="shared" si="178"/>
        <v>0</v>
      </c>
      <c r="CZ211">
        <f t="shared" si="179"/>
        <v>3.0071561407140324E-3</v>
      </c>
      <c r="DA211">
        <f t="shared" si="180"/>
        <v>0</v>
      </c>
      <c r="DB211">
        <f t="shared" si="181"/>
        <v>0</v>
      </c>
      <c r="DC211">
        <f t="shared" si="182"/>
        <v>0</v>
      </c>
      <c r="DD211">
        <f t="shared" si="183"/>
        <v>0</v>
      </c>
      <c r="DE211">
        <f t="shared" si="184"/>
        <v>0</v>
      </c>
      <c r="DF211">
        <f t="shared" si="185"/>
        <v>0</v>
      </c>
      <c r="DG211">
        <f t="shared" si="186"/>
        <v>0</v>
      </c>
      <c r="DH211">
        <f t="shared" si="187"/>
        <v>0</v>
      </c>
      <c r="DI211">
        <f t="shared" si="188"/>
        <v>0</v>
      </c>
      <c r="DJ211">
        <f t="shared" si="189"/>
        <v>0</v>
      </c>
      <c r="DK211">
        <f t="shared" si="190"/>
        <v>0</v>
      </c>
      <c r="DL211">
        <f t="shared" si="191"/>
        <v>0</v>
      </c>
      <c r="DM211">
        <f t="shared" si="192"/>
        <v>0</v>
      </c>
      <c r="DN211">
        <f t="shared" si="193"/>
        <v>0</v>
      </c>
      <c r="DO211">
        <f t="shared" si="194"/>
        <v>0</v>
      </c>
      <c r="DP211">
        <f t="shared" si="195"/>
        <v>0</v>
      </c>
      <c r="DQ211">
        <f t="shared" si="196"/>
        <v>0</v>
      </c>
      <c r="DR211">
        <f t="shared" si="197"/>
        <v>0</v>
      </c>
      <c r="DS211">
        <f t="shared" si="198"/>
        <v>0</v>
      </c>
      <c r="DT211">
        <f t="shared" si="199"/>
        <v>0</v>
      </c>
      <c r="DU211">
        <f t="shared" si="200"/>
        <v>0</v>
      </c>
      <c r="DV211">
        <f t="shared" si="201"/>
        <v>0</v>
      </c>
      <c r="DW211">
        <f t="shared" si="202"/>
        <v>0</v>
      </c>
      <c r="DX211">
        <f t="shared" si="203"/>
        <v>0</v>
      </c>
      <c r="DY211">
        <f t="shared" si="204"/>
        <v>0</v>
      </c>
      <c r="DZ211">
        <f t="shared" si="205"/>
        <v>0</v>
      </c>
      <c r="EA211">
        <f t="shared" si="206"/>
        <v>0</v>
      </c>
      <c r="EB211">
        <f t="shared" si="207"/>
        <v>0</v>
      </c>
      <c r="EC211">
        <f t="shared" si="208"/>
        <v>0</v>
      </c>
      <c r="ED211">
        <f t="shared" si="209"/>
        <v>0</v>
      </c>
      <c r="EE211">
        <f t="shared" si="210"/>
        <v>0</v>
      </c>
      <c r="EF211">
        <f t="shared" si="211"/>
        <v>0</v>
      </c>
    </row>
    <row r="212" spans="1:136" x14ac:dyDescent="0.25">
      <c r="A212">
        <v>205</v>
      </c>
      <c r="B212" s="1">
        <v>44301</v>
      </c>
      <c r="C212" s="2">
        <v>0.44681712962962966</v>
      </c>
      <c r="D212" t="s">
        <v>39</v>
      </c>
      <c r="E212">
        <v>42.5152</v>
      </c>
      <c r="F212">
        <v>18.335599999999999</v>
      </c>
      <c r="G212">
        <v>12.095800000000001</v>
      </c>
      <c r="H212">
        <v>7.58385</v>
      </c>
      <c r="I212">
        <v>4.9919000000000002</v>
      </c>
      <c r="J212">
        <v>3.3599299999999999</v>
      </c>
      <c r="K212">
        <v>2.3039499999999999</v>
      </c>
      <c r="L212">
        <v>1.43997</v>
      </c>
      <c r="M212">
        <v>1.5359700000000001</v>
      </c>
      <c r="N212">
        <v>0.671987</v>
      </c>
      <c r="O212">
        <v>1.0559799999999999</v>
      </c>
      <c r="P212">
        <v>0.76798500000000003</v>
      </c>
      <c r="Q212">
        <v>0.28799400000000003</v>
      </c>
      <c r="R212">
        <v>0.47999000000000003</v>
      </c>
      <c r="S212">
        <v>0.191996</v>
      </c>
      <c r="T212">
        <v>0.28799400000000003</v>
      </c>
      <c r="U212">
        <v>0</v>
      </c>
      <c r="V212">
        <v>9.5998100000000003E-2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1431</v>
      </c>
      <c r="BF212">
        <v>1</v>
      </c>
      <c r="BG212">
        <v>0</v>
      </c>
      <c r="BH212">
        <v>10</v>
      </c>
      <c r="BI212">
        <v>996.6</v>
      </c>
      <c r="BJ212">
        <v>4.9800000000000004</v>
      </c>
      <c r="BK212">
        <v>3.98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75</v>
      </c>
      <c r="BR212">
        <v>37.5</v>
      </c>
      <c r="BS212">
        <v>2.8620000000000001</v>
      </c>
      <c r="BT212">
        <v>2.819</v>
      </c>
      <c r="BU212">
        <v>18.100000000000001</v>
      </c>
      <c r="BV212">
        <v>16.3</v>
      </c>
      <c r="BW212">
        <v>190</v>
      </c>
      <c r="BX212" t="s">
        <v>40</v>
      </c>
      <c r="BY212">
        <v>0.59535800000000005</v>
      </c>
      <c r="BZ212">
        <v>0.65476100000000004</v>
      </c>
      <c r="CA212">
        <v>0.63887700000000003</v>
      </c>
      <c r="CB212">
        <v>0.54246899999999998</v>
      </c>
      <c r="CC212">
        <v>1.23071</v>
      </c>
      <c r="CD212" t="s">
        <v>241</v>
      </c>
      <c r="CF212">
        <f t="shared" si="159"/>
        <v>12.514905163072097</v>
      </c>
      <c r="CG212">
        <f t="shared" si="160"/>
        <v>10.92122089837944</v>
      </c>
      <c r="CH212">
        <f t="shared" si="161"/>
        <v>0.43241639312229185</v>
      </c>
      <c r="CI212">
        <f t="shared" si="162"/>
        <v>0.37844762476784705</v>
      </c>
      <c r="CJ212">
        <f t="shared" si="163"/>
        <v>0.23641328790292923</v>
      </c>
      <c r="CK212">
        <f t="shared" si="164"/>
        <v>0.15615652615571227</v>
      </c>
      <c r="CL212">
        <f t="shared" si="165"/>
        <v>0.10483981948084461</v>
      </c>
      <c r="CM212">
        <f t="shared" si="166"/>
        <v>7.2053937569355353E-2</v>
      </c>
      <c r="CN212">
        <f t="shared" si="167"/>
        <v>4.5254886034032882E-2</v>
      </c>
      <c r="CO212">
        <f t="shared" si="168"/>
        <v>4.826082086405839E-2</v>
      </c>
      <c r="CP212">
        <f t="shared" si="169"/>
        <v>2.1000406760775289E-2</v>
      </c>
      <c r="CQ212">
        <f t="shared" si="170"/>
        <v>3.2924335738013545E-2</v>
      </c>
      <c r="CR212">
        <f t="shared" si="171"/>
        <v>2.3928643937214857E-2</v>
      </c>
      <c r="CS212">
        <f t="shared" si="172"/>
        <v>8.9790449287377606E-3</v>
      </c>
      <c r="CT212">
        <f t="shared" si="173"/>
        <v>1.4979022162161374E-2</v>
      </c>
      <c r="CU212">
        <f t="shared" si="174"/>
        <v>6.0265471646082369E-3</v>
      </c>
      <c r="CV212">
        <f t="shared" si="175"/>
        <v>9.0033899580885465E-3</v>
      </c>
      <c r="CW212">
        <f t="shared" si="176"/>
        <v>0</v>
      </c>
      <c r="CX212">
        <f t="shared" si="177"/>
        <v>2.9995781459836368E-3</v>
      </c>
      <c r="CY212">
        <f t="shared" si="178"/>
        <v>0</v>
      </c>
      <c r="CZ212">
        <f t="shared" si="179"/>
        <v>0</v>
      </c>
      <c r="DA212">
        <f t="shared" si="180"/>
        <v>0</v>
      </c>
      <c r="DB212">
        <f t="shared" si="181"/>
        <v>0</v>
      </c>
      <c r="DC212">
        <f t="shared" si="182"/>
        <v>0</v>
      </c>
      <c r="DD212">
        <f t="shared" si="183"/>
        <v>0</v>
      </c>
      <c r="DE212">
        <f t="shared" si="184"/>
        <v>0</v>
      </c>
      <c r="DF212">
        <f t="shared" si="185"/>
        <v>0</v>
      </c>
      <c r="DG212">
        <f t="shared" si="186"/>
        <v>0</v>
      </c>
      <c r="DH212">
        <f t="shared" si="187"/>
        <v>0</v>
      </c>
      <c r="DI212">
        <f t="shared" si="188"/>
        <v>0</v>
      </c>
      <c r="DJ212">
        <f t="shared" si="189"/>
        <v>0</v>
      </c>
      <c r="DK212">
        <f t="shared" si="190"/>
        <v>0</v>
      </c>
      <c r="DL212">
        <f t="shared" si="191"/>
        <v>0</v>
      </c>
      <c r="DM212">
        <f t="shared" si="192"/>
        <v>0</v>
      </c>
      <c r="DN212">
        <f t="shared" si="193"/>
        <v>0</v>
      </c>
      <c r="DO212">
        <f t="shared" si="194"/>
        <v>0</v>
      </c>
      <c r="DP212">
        <f t="shared" si="195"/>
        <v>0</v>
      </c>
      <c r="DQ212">
        <f t="shared" si="196"/>
        <v>0</v>
      </c>
      <c r="DR212">
        <f t="shared" si="197"/>
        <v>0</v>
      </c>
      <c r="DS212">
        <f t="shared" si="198"/>
        <v>0</v>
      </c>
      <c r="DT212">
        <f t="shared" si="199"/>
        <v>0</v>
      </c>
      <c r="DU212">
        <f t="shared" si="200"/>
        <v>0</v>
      </c>
      <c r="DV212">
        <f t="shared" si="201"/>
        <v>0</v>
      </c>
      <c r="DW212">
        <f t="shared" si="202"/>
        <v>0</v>
      </c>
      <c r="DX212">
        <f t="shared" si="203"/>
        <v>0</v>
      </c>
      <c r="DY212">
        <f t="shared" si="204"/>
        <v>0</v>
      </c>
      <c r="DZ212">
        <f t="shared" si="205"/>
        <v>0</v>
      </c>
      <c r="EA212">
        <f t="shared" si="206"/>
        <v>0</v>
      </c>
      <c r="EB212">
        <f t="shared" si="207"/>
        <v>0</v>
      </c>
      <c r="EC212">
        <f t="shared" si="208"/>
        <v>0</v>
      </c>
      <c r="ED212">
        <f t="shared" si="209"/>
        <v>0</v>
      </c>
      <c r="EE212">
        <f t="shared" si="210"/>
        <v>0</v>
      </c>
      <c r="EF212">
        <f t="shared" si="211"/>
        <v>0</v>
      </c>
    </row>
    <row r="213" spans="1:136" x14ac:dyDescent="0.25">
      <c r="A213">
        <v>206</v>
      </c>
      <c r="B213" s="1">
        <v>44301</v>
      </c>
      <c r="C213" s="2">
        <v>0.4470486111111111</v>
      </c>
      <c r="D213" t="s">
        <v>39</v>
      </c>
      <c r="E213">
        <v>43.835099999999997</v>
      </c>
      <c r="F213">
        <v>19.0076</v>
      </c>
      <c r="G213">
        <v>11.9998</v>
      </c>
      <c r="H213">
        <v>8.6398299999999999</v>
      </c>
      <c r="I213">
        <v>5.5678900000000002</v>
      </c>
      <c r="J213">
        <v>4.0319200000000004</v>
      </c>
      <c r="K213">
        <v>2.4959500000000001</v>
      </c>
      <c r="L213">
        <v>1.43997</v>
      </c>
      <c r="M213">
        <v>1.0559799999999999</v>
      </c>
      <c r="N213">
        <v>1.0559799999999999</v>
      </c>
      <c r="O213">
        <v>0.86398299999999995</v>
      </c>
      <c r="P213">
        <v>0.191996</v>
      </c>
      <c r="Q213">
        <v>0.383992</v>
      </c>
      <c r="R213">
        <v>9.5998100000000003E-2</v>
      </c>
      <c r="S213">
        <v>0.28799400000000003</v>
      </c>
      <c r="T213">
        <v>0</v>
      </c>
      <c r="U213">
        <v>9.5998100000000003E-2</v>
      </c>
      <c r="V213">
        <v>0</v>
      </c>
      <c r="W213">
        <v>9.5998100000000003E-2</v>
      </c>
      <c r="X213">
        <v>0</v>
      </c>
      <c r="Y213">
        <v>0</v>
      </c>
      <c r="Z213">
        <v>9.5998100000000003E-2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1550</v>
      </c>
      <c r="BF213">
        <v>2</v>
      </c>
      <c r="BG213">
        <v>0</v>
      </c>
      <c r="BH213">
        <v>10</v>
      </c>
      <c r="BI213">
        <v>997.2</v>
      </c>
      <c r="BJ213">
        <v>4.9800000000000004</v>
      </c>
      <c r="BK213">
        <v>3.97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75</v>
      </c>
      <c r="BR213">
        <v>37.5</v>
      </c>
      <c r="BS213">
        <v>2.855</v>
      </c>
      <c r="BT213">
        <v>2.8180000000000001</v>
      </c>
      <c r="BU213">
        <v>18.5</v>
      </c>
      <c r="BV213">
        <v>16.3</v>
      </c>
      <c r="BW213">
        <v>190</v>
      </c>
      <c r="BX213" t="s">
        <v>40</v>
      </c>
      <c r="BY213">
        <v>0.59662700000000002</v>
      </c>
      <c r="BZ213">
        <v>0.64685099999999995</v>
      </c>
      <c r="CA213">
        <v>0.63279700000000005</v>
      </c>
      <c r="CB213">
        <v>0.54246899999999998</v>
      </c>
      <c r="CC213">
        <v>1.2141900000000001</v>
      </c>
      <c r="CD213" t="s">
        <v>242</v>
      </c>
      <c r="CF213">
        <f t="shared" si="159"/>
        <v>12.908707081984952</v>
      </c>
      <c r="CG213">
        <f t="shared" si="160"/>
        <v>11.260274212576974</v>
      </c>
      <c r="CH213">
        <f t="shared" si="161"/>
        <v>0.44826446006191639</v>
      </c>
      <c r="CI213">
        <f t="shared" si="162"/>
        <v>0.37544402252758896</v>
      </c>
      <c r="CJ213">
        <f t="shared" si="163"/>
        <v>0.26933162143533496</v>
      </c>
      <c r="CK213">
        <f t="shared" si="164"/>
        <v>0.17417463499211297</v>
      </c>
      <c r="CL213">
        <f t="shared" si="165"/>
        <v>0.12580790818892271</v>
      </c>
      <c r="CM213">
        <f t="shared" si="166"/>
        <v>7.8058562675506205E-2</v>
      </c>
      <c r="CN213">
        <f t="shared" si="167"/>
        <v>4.5254886034032882E-2</v>
      </c>
      <c r="CO213">
        <f t="shared" si="168"/>
        <v>3.3179333981801971E-2</v>
      </c>
      <c r="CP213">
        <f t="shared" si="169"/>
        <v>3.300065258887968E-2</v>
      </c>
      <c r="CQ213">
        <f t="shared" si="170"/>
        <v>2.6938073035413696E-2</v>
      </c>
      <c r="CR213">
        <f t="shared" si="171"/>
        <v>5.982153194879462E-3</v>
      </c>
      <c r="CS213">
        <f t="shared" si="172"/>
        <v>1.197205990498368E-2</v>
      </c>
      <c r="CT213">
        <f t="shared" si="173"/>
        <v>2.9958075531269063E-3</v>
      </c>
      <c r="CU213">
        <f t="shared" si="174"/>
        <v>9.0398207469123554E-3</v>
      </c>
      <c r="CV213">
        <f t="shared" si="175"/>
        <v>0</v>
      </c>
      <c r="CW213">
        <f t="shared" si="176"/>
        <v>2.9877159847539695E-3</v>
      </c>
      <c r="CX213">
        <f t="shared" si="177"/>
        <v>0</v>
      </c>
      <c r="CY213">
        <f t="shared" si="178"/>
        <v>3.0057173663347704E-3</v>
      </c>
      <c r="CZ213">
        <f t="shared" si="179"/>
        <v>0</v>
      </c>
      <c r="DA213">
        <f t="shared" si="180"/>
        <v>0</v>
      </c>
      <c r="DB213">
        <f t="shared" si="181"/>
        <v>2.9954391354751557E-3</v>
      </c>
      <c r="DC213">
        <f t="shared" si="182"/>
        <v>0</v>
      </c>
      <c r="DD213">
        <f t="shared" si="183"/>
        <v>0</v>
      </c>
      <c r="DE213">
        <f t="shared" si="184"/>
        <v>0</v>
      </c>
      <c r="DF213">
        <f t="shared" si="185"/>
        <v>0</v>
      </c>
      <c r="DG213">
        <f t="shared" si="186"/>
        <v>0</v>
      </c>
      <c r="DH213">
        <f t="shared" si="187"/>
        <v>0</v>
      </c>
      <c r="DI213">
        <f t="shared" si="188"/>
        <v>0</v>
      </c>
      <c r="DJ213">
        <f t="shared" si="189"/>
        <v>0</v>
      </c>
      <c r="DK213">
        <f t="shared" si="190"/>
        <v>0</v>
      </c>
      <c r="DL213">
        <f t="shared" si="191"/>
        <v>0</v>
      </c>
      <c r="DM213">
        <f t="shared" si="192"/>
        <v>0</v>
      </c>
      <c r="DN213">
        <f t="shared" si="193"/>
        <v>0</v>
      </c>
      <c r="DO213">
        <f t="shared" si="194"/>
        <v>0</v>
      </c>
      <c r="DP213">
        <f t="shared" si="195"/>
        <v>0</v>
      </c>
      <c r="DQ213">
        <f t="shared" si="196"/>
        <v>0</v>
      </c>
      <c r="DR213">
        <f t="shared" si="197"/>
        <v>0</v>
      </c>
      <c r="DS213">
        <f t="shared" si="198"/>
        <v>0</v>
      </c>
      <c r="DT213">
        <f t="shared" si="199"/>
        <v>0</v>
      </c>
      <c r="DU213">
        <f t="shared" si="200"/>
        <v>0</v>
      </c>
      <c r="DV213">
        <f t="shared" si="201"/>
        <v>0</v>
      </c>
      <c r="DW213">
        <f t="shared" si="202"/>
        <v>0</v>
      </c>
      <c r="DX213">
        <f t="shared" si="203"/>
        <v>0</v>
      </c>
      <c r="DY213">
        <f t="shared" si="204"/>
        <v>0</v>
      </c>
      <c r="DZ213">
        <f t="shared" si="205"/>
        <v>0</v>
      </c>
      <c r="EA213">
        <f t="shared" si="206"/>
        <v>0</v>
      </c>
      <c r="EB213">
        <f t="shared" si="207"/>
        <v>0</v>
      </c>
      <c r="EC213">
        <f t="shared" si="208"/>
        <v>0</v>
      </c>
      <c r="ED213">
        <f t="shared" si="209"/>
        <v>0</v>
      </c>
      <c r="EE213">
        <f t="shared" si="210"/>
        <v>0</v>
      </c>
      <c r="EF213">
        <f t="shared" si="211"/>
        <v>0</v>
      </c>
    </row>
    <row r="214" spans="1:136" x14ac:dyDescent="0.25">
      <c r="A214">
        <v>207</v>
      </c>
      <c r="B214" s="1">
        <v>44301</v>
      </c>
      <c r="C214" s="2">
        <v>0.4472800925925926</v>
      </c>
      <c r="D214" t="s">
        <v>39</v>
      </c>
      <c r="E214">
        <v>50.219000000000001</v>
      </c>
      <c r="F214">
        <v>23.807500000000001</v>
      </c>
      <c r="G214">
        <v>16.127700000000001</v>
      </c>
      <c r="H214">
        <v>8.73583</v>
      </c>
      <c r="I214">
        <v>5.0879000000000003</v>
      </c>
      <c r="J214">
        <v>4.1279199999999996</v>
      </c>
      <c r="K214">
        <v>2.7839399999999999</v>
      </c>
      <c r="L214">
        <v>1.82396</v>
      </c>
      <c r="M214">
        <v>0.76798500000000003</v>
      </c>
      <c r="N214">
        <v>0.95998099999999997</v>
      </c>
      <c r="O214">
        <v>0.671987</v>
      </c>
      <c r="P214">
        <v>0.191996</v>
      </c>
      <c r="Q214">
        <v>0.383992</v>
      </c>
      <c r="R214">
        <v>9.5998100000000003E-2</v>
      </c>
      <c r="S214">
        <v>0.191996</v>
      </c>
      <c r="T214">
        <v>0.191996</v>
      </c>
      <c r="U214">
        <v>0.191996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9.5998100000000003E-2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1716</v>
      </c>
      <c r="BF214">
        <v>0</v>
      </c>
      <c r="BG214">
        <v>0</v>
      </c>
      <c r="BH214">
        <v>11</v>
      </c>
      <c r="BI214">
        <v>997.8</v>
      </c>
      <c r="BJ214">
        <v>4.9800000000000004</v>
      </c>
      <c r="BK214">
        <v>3.99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75</v>
      </c>
      <c r="BR214">
        <v>37.5</v>
      </c>
      <c r="BS214">
        <v>2.88</v>
      </c>
      <c r="BT214">
        <v>2.8149999999999999</v>
      </c>
      <c r="BU214">
        <v>18.5</v>
      </c>
      <c r="BV214">
        <v>16.3</v>
      </c>
      <c r="BW214">
        <v>190</v>
      </c>
      <c r="BX214" t="s">
        <v>40</v>
      </c>
      <c r="BY214">
        <v>0.58694500000000005</v>
      </c>
      <c r="BZ214">
        <v>0.63597899999999996</v>
      </c>
      <c r="CA214">
        <v>0.62265599999999999</v>
      </c>
      <c r="CB214">
        <v>0.54246899999999998</v>
      </c>
      <c r="CC214">
        <v>1.2068099999999999</v>
      </c>
      <c r="CD214" t="s">
        <v>243</v>
      </c>
      <c r="CF214">
        <f t="shared" si="159"/>
        <v>14.787928939298737</v>
      </c>
      <c r="CG214">
        <f t="shared" si="160"/>
        <v>12.900157879904532</v>
      </c>
      <c r="CH214">
        <f t="shared" si="161"/>
        <v>0.56146257985879733</v>
      </c>
      <c r="CI214">
        <f t="shared" si="162"/>
        <v>0.50459579010635147</v>
      </c>
      <c r="CJ214">
        <f t="shared" si="163"/>
        <v>0.27232425388965315</v>
      </c>
      <c r="CK214">
        <f t="shared" si="164"/>
        <v>0.15915959643174912</v>
      </c>
      <c r="CL214">
        <f t="shared" si="165"/>
        <v>0.12880339400861568</v>
      </c>
      <c r="CM214">
        <f t="shared" si="166"/>
        <v>8.7065187593841506E-2</v>
      </c>
      <c r="CN214">
        <f t="shared" si="167"/>
        <v>5.7322792787790448E-2</v>
      </c>
      <c r="CO214">
        <f t="shared" si="168"/>
        <v>2.4130410432029195E-2</v>
      </c>
      <c r="CP214">
        <f t="shared" si="169"/>
        <v>3.0000567693446185E-2</v>
      </c>
      <c r="CQ214">
        <f t="shared" si="170"/>
        <v>2.0951841511752597E-2</v>
      </c>
      <c r="CR214">
        <f t="shared" si="171"/>
        <v>5.982153194879462E-3</v>
      </c>
      <c r="CS214">
        <f t="shared" si="172"/>
        <v>1.197205990498368E-2</v>
      </c>
      <c r="CT214">
        <f t="shared" si="173"/>
        <v>2.9958075531269063E-3</v>
      </c>
      <c r="CU214">
        <f t="shared" si="174"/>
        <v>6.0265471646082369E-3</v>
      </c>
      <c r="CV214">
        <f t="shared" si="175"/>
        <v>6.0022599720590299E-3</v>
      </c>
      <c r="CW214">
        <f t="shared" si="176"/>
        <v>5.9754257449764429E-3</v>
      </c>
      <c r="CX214">
        <f t="shared" si="177"/>
        <v>0</v>
      </c>
      <c r="CY214">
        <f t="shared" si="178"/>
        <v>0</v>
      </c>
      <c r="CZ214">
        <f t="shared" si="179"/>
        <v>0</v>
      </c>
      <c r="DA214">
        <f t="shared" si="180"/>
        <v>0</v>
      </c>
      <c r="DB214">
        <f t="shared" si="181"/>
        <v>0</v>
      </c>
      <c r="DC214">
        <f t="shared" si="182"/>
        <v>0</v>
      </c>
      <c r="DD214">
        <f t="shared" si="183"/>
        <v>0</v>
      </c>
      <c r="DE214">
        <f t="shared" si="184"/>
        <v>3.0003915455424886E-3</v>
      </c>
      <c r="DF214">
        <f t="shared" si="185"/>
        <v>0</v>
      </c>
      <c r="DG214">
        <f t="shared" si="186"/>
        <v>0</v>
      </c>
      <c r="DH214">
        <f t="shared" si="187"/>
        <v>0</v>
      </c>
      <c r="DI214">
        <f t="shared" si="188"/>
        <v>0</v>
      </c>
      <c r="DJ214">
        <f t="shared" si="189"/>
        <v>0</v>
      </c>
      <c r="DK214">
        <f t="shared" si="190"/>
        <v>0</v>
      </c>
      <c r="DL214">
        <f t="shared" si="191"/>
        <v>0</v>
      </c>
      <c r="DM214">
        <f t="shared" si="192"/>
        <v>0</v>
      </c>
      <c r="DN214">
        <f t="shared" si="193"/>
        <v>0</v>
      </c>
      <c r="DO214">
        <f t="shared" si="194"/>
        <v>0</v>
      </c>
      <c r="DP214">
        <f t="shared" si="195"/>
        <v>0</v>
      </c>
      <c r="DQ214">
        <f t="shared" si="196"/>
        <v>0</v>
      </c>
      <c r="DR214">
        <f t="shared" si="197"/>
        <v>0</v>
      </c>
      <c r="DS214">
        <f t="shared" si="198"/>
        <v>0</v>
      </c>
      <c r="DT214">
        <f t="shared" si="199"/>
        <v>0</v>
      </c>
      <c r="DU214">
        <f t="shared" si="200"/>
        <v>0</v>
      </c>
      <c r="DV214">
        <f t="shared" si="201"/>
        <v>0</v>
      </c>
      <c r="DW214">
        <f t="shared" si="202"/>
        <v>0</v>
      </c>
      <c r="DX214">
        <f t="shared" si="203"/>
        <v>0</v>
      </c>
      <c r="DY214">
        <f t="shared" si="204"/>
        <v>0</v>
      </c>
      <c r="DZ214">
        <f t="shared" si="205"/>
        <v>0</v>
      </c>
      <c r="EA214">
        <f t="shared" si="206"/>
        <v>0</v>
      </c>
      <c r="EB214">
        <f t="shared" si="207"/>
        <v>0</v>
      </c>
      <c r="EC214">
        <f t="shared" si="208"/>
        <v>0</v>
      </c>
      <c r="ED214">
        <f t="shared" si="209"/>
        <v>0</v>
      </c>
      <c r="EE214">
        <f t="shared" si="210"/>
        <v>0</v>
      </c>
      <c r="EF214">
        <f t="shared" si="211"/>
        <v>0</v>
      </c>
    </row>
    <row r="215" spans="1:136" x14ac:dyDescent="0.25">
      <c r="A215">
        <v>208</v>
      </c>
      <c r="B215" s="1">
        <v>44301</v>
      </c>
      <c r="C215" s="2">
        <v>0.44751157407407405</v>
      </c>
      <c r="D215" t="s">
        <v>39</v>
      </c>
      <c r="E215">
        <v>61.882800000000003</v>
      </c>
      <c r="F215">
        <v>24.863499999999998</v>
      </c>
      <c r="G215">
        <v>18.239599999999999</v>
      </c>
      <c r="H215">
        <v>8.6398299999999999</v>
      </c>
      <c r="I215">
        <v>6.1438800000000002</v>
      </c>
      <c r="J215">
        <v>3.7439300000000002</v>
      </c>
      <c r="K215">
        <v>2.8799399999999999</v>
      </c>
      <c r="L215">
        <v>1.3439700000000001</v>
      </c>
      <c r="M215">
        <v>1.6319699999999999</v>
      </c>
      <c r="N215">
        <v>0.86398299999999995</v>
      </c>
      <c r="O215">
        <v>0.383992</v>
      </c>
      <c r="P215">
        <v>0</v>
      </c>
      <c r="Q215">
        <v>0.191996</v>
      </c>
      <c r="R215">
        <v>0.47999000000000003</v>
      </c>
      <c r="S215">
        <v>9.5998100000000003E-2</v>
      </c>
      <c r="T215">
        <v>0</v>
      </c>
      <c r="U215">
        <v>0.191996</v>
      </c>
      <c r="V215">
        <v>9.5998100000000003E-2</v>
      </c>
      <c r="W215">
        <v>0.191996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2128</v>
      </c>
      <c r="BF215">
        <v>0</v>
      </c>
      <c r="BG215">
        <v>0</v>
      </c>
      <c r="BH215">
        <v>14</v>
      </c>
      <c r="BI215">
        <v>997.2</v>
      </c>
      <c r="BJ215">
        <v>4.9800000000000004</v>
      </c>
      <c r="BK215">
        <v>4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75</v>
      </c>
      <c r="BR215">
        <v>37.5</v>
      </c>
      <c r="BS215">
        <v>2.8460000000000001</v>
      </c>
      <c r="BT215">
        <v>2.8140000000000001</v>
      </c>
      <c r="BU215">
        <v>18.600000000000001</v>
      </c>
      <c r="BV215">
        <v>16.3</v>
      </c>
      <c r="BW215">
        <v>190</v>
      </c>
      <c r="BX215" t="s">
        <v>40</v>
      </c>
      <c r="BY215">
        <v>0.58601599999999998</v>
      </c>
      <c r="BZ215">
        <v>0.63215600000000005</v>
      </c>
      <c r="CA215">
        <v>0.62003600000000003</v>
      </c>
      <c r="CB215">
        <v>0.54246899999999998</v>
      </c>
      <c r="CC215">
        <v>1.19899</v>
      </c>
      <c r="CD215" t="s">
        <v>244</v>
      </c>
      <c r="CF215">
        <f t="shared" si="159"/>
        <v>17.893236841443265</v>
      </c>
      <c r="CG215">
        <f t="shared" si="160"/>
        <v>15.896331867431771</v>
      </c>
      <c r="CH215">
        <f t="shared" si="161"/>
        <v>0.58636668504963585</v>
      </c>
      <c r="CI215">
        <f t="shared" si="162"/>
        <v>0.57067191063969491</v>
      </c>
      <c r="CJ215">
        <f t="shared" si="163"/>
        <v>0.26933162143533496</v>
      </c>
      <c r="CK215">
        <f t="shared" si="164"/>
        <v>0.19219274382851367</v>
      </c>
      <c r="CL215">
        <f t="shared" si="165"/>
        <v>0.1168217627596166</v>
      </c>
      <c r="CM215">
        <f t="shared" si="166"/>
        <v>9.0067500146916932E-2</v>
      </c>
      <c r="CN215">
        <f t="shared" si="167"/>
        <v>4.2237830776446161E-2</v>
      </c>
      <c r="CO215">
        <f t="shared" si="168"/>
        <v>5.1277181081347531E-2</v>
      </c>
      <c r="CP215">
        <f t="shared" si="169"/>
        <v>2.7000514049222553E-2</v>
      </c>
      <c r="CQ215">
        <f t="shared" si="170"/>
        <v>1.1972463047322201E-2</v>
      </c>
      <c r="CR215">
        <f t="shared" si="171"/>
        <v>0</v>
      </c>
      <c r="CS215">
        <f t="shared" si="172"/>
        <v>5.9860299524918401E-3</v>
      </c>
      <c r="CT215">
        <f t="shared" si="173"/>
        <v>1.4979022162161374E-2</v>
      </c>
      <c r="CU215">
        <f t="shared" si="174"/>
        <v>3.0132767211961601E-3</v>
      </c>
      <c r="CV215">
        <f t="shared" si="175"/>
        <v>0</v>
      </c>
      <c r="CW215">
        <f t="shared" si="176"/>
        <v>5.9754257449764429E-3</v>
      </c>
      <c r="CX215">
        <f t="shared" si="177"/>
        <v>2.9995781459836368E-3</v>
      </c>
      <c r="CY215">
        <f t="shared" si="178"/>
        <v>6.0114284706344247E-3</v>
      </c>
      <c r="CZ215">
        <f t="shared" si="179"/>
        <v>0</v>
      </c>
      <c r="DA215">
        <f t="shared" si="180"/>
        <v>0</v>
      </c>
      <c r="DB215">
        <f t="shared" si="181"/>
        <v>0</v>
      </c>
      <c r="DC215">
        <f t="shared" si="182"/>
        <v>0</v>
      </c>
      <c r="DD215">
        <f t="shared" si="183"/>
        <v>0</v>
      </c>
      <c r="DE215">
        <f t="shared" si="184"/>
        <v>0</v>
      </c>
      <c r="DF215">
        <f t="shared" si="185"/>
        <v>0</v>
      </c>
      <c r="DG215">
        <f t="shared" si="186"/>
        <v>0</v>
      </c>
      <c r="DH215">
        <f t="shared" si="187"/>
        <v>0</v>
      </c>
      <c r="DI215">
        <f t="shared" si="188"/>
        <v>0</v>
      </c>
      <c r="DJ215">
        <f t="shared" si="189"/>
        <v>0</v>
      </c>
      <c r="DK215">
        <f t="shared" si="190"/>
        <v>0</v>
      </c>
      <c r="DL215">
        <f t="shared" si="191"/>
        <v>0</v>
      </c>
      <c r="DM215">
        <f t="shared" si="192"/>
        <v>0</v>
      </c>
      <c r="DN215">
        <f t="shared" si="193"/>
        <v>0</v>
      </c>
      <c r="DO215">
        <f t="shared" si="194"/>
        <v>0</v>
      </c>
      <c r="DP215">
        <f t="shared" si="195"/>
        <v>0</v>
      </c>
      <c r="DQ215">
        <f t="shared" si="196"/>
        <v>0</v>
      </c>
      <c r="DR215">
        <f t="shared" si="197"/>
        <v>0</v>
      </c>
      <c r="DS215">
        <f t="shared" si="198"/>
        <v>0</v>
      </c>
      <c r="DT215">
        <f t="shared" si="199"/>
        <v>0</v>
      </c>
      <c r="DU215">
        <f t="shared" si="200"/>
        <v>0</v>
      </c>
      <c r="DV215">
        <f t="shared" si="201"/>
        <v>0</v>
      </c>
      <c r="DW215">
        <f t="shared" si="202"/>
        <v>0</v>
      </c>
      <c r="DX215">
        <f t="shared" si="203"/>
        <v>0</v>
      </c>
      <c r="DY215">
        <f t="shared" si="204"/>
        <v>0</v>
      </c>
      <c r="DZ215">
        <f t="shared" si="205"/>
        <v>0</v>
      </c>
      <c r="EA215">
        <f t="shared" si="206"/>
        <v>0</v>
      </c>
      <c r="EB215">
        <f t="shared" si="207"/>
        <v>0</v>
      </c>
      <c r="EC215">
        <f t="shared" si="208"/>
        <v>0</v>
      </c>
      <c r="ED215">
        <f t="shared" si="209"/>
        <v>0</v>
      </c>
      <c r="EE215">
        <f t="shared" si="210"/>
        <v>0</v>
      </c>
      <c r="EF215">
        <f t="shared" si="211"/>
        <v>0</v>
      </c>
    </row>
    <row r="216" spans="1:136" x14ac:dyDescent="0.25">
      <c r="A216">
        <v>209</v>
      </c>
      <c r="B216" s="1">
        <v>44301</v>
      </c>
      <c r="C216" s="2">
        <v>0.44774305555555555</v>
      </c>
      <c r="D216" t="s">
        <v>39</v>
      </c>
      <c r="E216">
        <v>56.998899999999999</v>
      </c>
      <c r="F216">
        <v>21.983599999999999</v>
      </c>
      <c r="G216">
        <v>16.415700000000001</v>
      </c>
      <c r="H216">
        <v>8.73583</v>
      </c>
      <c r="I216">
        <v>5.5678900000000002</v>
      </c>
      <c r="J216">
        <v>3.4559299999999999</v>
      </c>
      <c r="K216">
        <v>1.3439700000000001</v>
      </c>
      <c r="L216">
        <v>2.39995</v>
      </c>
      <c r="M216">
        <v>0.86398299999999995</v>
      </c>
      <c r="N216">
        <v>0.383992</v>
      </c>
      <c r="O216">
        <v>0.57598800000000006</v>
      </c>
      <c r="P216">
        <v>0.28799400000000003</v>
      </c>
      <c r="Q216">
        <v>0.28799400000000003</v>
      </c>
      <c r="R216">
        <v>0.191996</v>
      </c>
      <c r="S216">
        <v>0.191996</v>
      </c>
      <c r="T216">
        <v>0</v>
      </c>
      <c r="U216">
        <v>0</v>
      </c>
      <c r="V216">
        <v>0</v>
      </c>
      <c r="W216">
        <v>0</v>
      </c>
      <c r="X216">
        <v>9.5998100000000003E-2</v>
      </c>
      <c r="Y216">
        <v>9.5998100000000003E-2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1978</v>
      </c>
      <c r="BF216">
        <v>3</v>
      </c>
      <c r="BG216">
        <v>0</v>
      </c>
      <c r="BH216">
        <v>13</v>
      </c>
      <c r="BI216">
        <v>996.6</v>
      </c>
      <c r="BJ216">
        <v>4.9800000000000004</v>
      </c>
      <c r="BK216">
        <v>3.98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75</v>
      </c>
      <c r="BR216">
        <v>37.5</v>
      </c>
      <c r="BS216">
        <v>2.8650000000000002</v>
      </c>
      <c r="BT216">
        <v>2.8159999999999998</v>
      </c>
      <c r="BU216">
        <v>18.899999999999999</v>
      </c>
      <c r="BV216">
        <v>16.3</v>
      </c>
      <c r="BW216">
        <v>190</v>
      </c>
      <c r="BX216" t="s">
        <v>40</v>
      </c>
      <c r="BY216">
        <v>0.58688799999999997</v>
      </c>
      <c r="BZ216">
        <v>0.62947399999999998</v>
      </c>
      <c r="CA216">
        <v>0.61822999999999995</v>
      </c>
      <c r="CB216">
        <v>0.54246899999999998</v>
      </c>
      <c r="CC216">
        <v>1.1913499999999999</v>
      </c>
      <c r="CD216" t="s">
        <v>245</v>
      </c>
      <c r="CF216">
        <f t="shared" si="159"/>
        <v>16.438697621472247</v>
      </c>
      <c r="CG216">
        <f t="shared" si="160"/>
        <v>14.641765247832302</v>
      </c>
      <c r="CH216">
        <f t="shared" si="161"/>
        <v>0.51844875650882516</v>
      </c>
      <c r="CI216">
        <f t="shared" si="162"/>
        <v>0.51360659682712562</v>
      </c>
      <c r="CJ216">
        <f t="shared" si="163"/>
        <v>0.27232425388965315</v>
      </c>
      <c r="CK216">
        <f t="shared" si="164"/>
        <v>0.17417463499211297</v>
      </c>
      <c r="CL216">
        <f t="shared" si="165"/>
        <v>0.10783530530053761</v>
      </c>
      <c r="CM216">
        <f t="shared" si="166"/>
        <v>4.2031437520383047E-2</v>
      </c>
      <c r="CN216">
        <f t="shared" si="167"/>
        <v>7.542481005672147E-2</v>
      </c>
      <c r="CO216">
        <f t="shared" si="168"/>
        <v>2.7146707808480476E-2</v>
      </c>
      <c r="CP216">
        <f t="shared" si="169"/>
        <v>1.2000214576894531E-2</v>
      </c>
      <c r="CQ216">
        <f t="shared" si="170"/>
        <v>1.7958694570983303E-2</v>
      </c>
      <c r="CR216">
        <f t="shared" si="171"/>
        <v>8.9732297923191939E-3</v>
      </c>
      <c r="CS216">
        <f t="shared" si="172"/>
        <v>8.9790449287377606E-3</v>
      </c>
      <c r="CT216">
        <f t="shared" si="173"/>
        <v>5.9916088648645496E-3</v>
      </c>
      <c r="CU216">
        <f t="shared" si="174"/>
        <v>6.0265471646082369E-3</v>
      </c>
      <c r="CV216">
        <f t="shared" si="175"/>
        <v>0</v>
      </c>
      <c r="CW216">
        <f t="shared" si="176"/>
        <v>0</v>
      </c>
      <c r="CX216">
        <f t="shared" si="177"/>
        <v>0</v>
      </c>
      <c r="CY216">
        <f t="shared" si="178"/>
        <v>0</v>
      </c>
      <c r="CZ216">
        <f t="shared" si="179"/>
        <v>3.0071561407140324E-3</v>
      </c>
      <c r="DA216">
        <f t="shared" si="180"/>
        <v>3.0033746969897412E-3</v>
      </c>
      <c r="DB216">
        <f t="shared" si="181"/>
        <v>0</v>
      </c>
      <c r="DC216">
        <f t="shared" si="182"/>
        <v>0</v>
      </c>
      <c r="DD216">
        <f t="shared" si="183"/>
        <v>0</v>
      </c>
      <c r="DE216">
        <f t="shared" si="184"/>
        <v>0</v>
      </c>
      <c r="DF216">
        <f t="shared" si="185"/>
        <v>0</v>
      </c>
      <c r="DG216">
        <f t="shared" si="186"/>
        <v>0</v>
      </c>
      <c r="DH216">
        <f t="shared" si="187"/>
        <v>0</v>
      </c>
      <c r="DI216">
        <f t="shared" si="188"/>
        <v>0</v>
      </c>
      <c r="DJ216">
        <f t="shared" si="189"/>
        <v>0</v>
      </c>
      <c r="DK216">
        <f t="shared" si="190"/>
        <v>0</v>
      </c>
      <c r="DL216">
        <f t="shared" si="191"/>
        <v>0</v>
      </c>
      <c r="DM216">
        <f t="shared" si="192"/>
        <v>0</v>
      </c>
      <c r="DN216">
        <f t="shared" si="193"/>
        <v>0</v>
      </c>
      <c r="DO216">
        <f t="shared" si="194"/>
        <v>0</v>
      </c>
      <c r="DP216">
        <f t="shared" si="195"/>
        <v>0</v>
      </c>
      <c r="DQ216">
        <f t="shared" si="196"/>
        <v>0</v>
      </c>
      <c r="DR216">
        <f t="shared" si="197"/>
        <v>0</v>
      </c>
      <c r="DS216">
        <f t="shared" si="198"/>
        <v>0</v>
      </c>
      <c r="DT216">
        <f t="shared" si="199"/>
        <v>0</v>
      </c>
      <c r="DU216">
        <f t="shared" si="200"/>
        <v>0</v>
      </c>
      <c r="DV216">
        <f t="shared" si="201"/>
        <v>0</v>
      </c>
      <c r="DW216">
        <f t="shared" si="202"/>
        <v>0</v>
      </c>
      <c r="DX216">
        <f t="shared" si="203"/>
        <v>0</v>
      </c>
      <c r="DY216">
        <f t="shared" si="204"/>
        <v>0</v>
      </c>
      <c r="DZ216">
        <f t="shared" si="205"/>
        <v>0</v>
      </c>
      <c r="EA216">
        <f t="shared" si="206"/>
        <v>0</v>
      </c>
      <c r="EB216">
        <f t="shared" si="207"/>
        <v>0</v>
      </c>
      <c r="EC216">
        <f t="shared" si="208"/>
        <v>0</v>
      </c>
      <c r="ED216">
        <f t="shared" si="209"/>
        <v>0</v>
      </c>
      <c r="EE216">
        <f t="shared" si="210"/>
        <v>0</v>
      </c>
      <c r="EF216">
        <f t="shared" si="211"/>
        <v>0</v>
      </c>
    </row>
    <row r="217" spans="1:136" x14ac:dyDescent="0.25">
      <c r="A217">
        <v>210</v>
      </c>
      <c r="B217" s="1">
        <v>44301</v>
      </c>
      <c r="C217" s="2">
        <v>0.44797453703703699</v>
      </c>
      <c r="D217" t="s">
        <v>39</v>
      </c>
      <c r="E217">
        <v>53.302900000000001</v>
      </c>
      <c r="F217">
        <v>22.271599999999999</v>
      </c>
      <c r="G217">
        <v>11.3278</v>
      </c>
      <c r="H217">
        <v>7.00786</v>
      </c>
      <c r="I217">
        <v>5.4718900000000001</v>
      </c>
      <c r="J217">
        <v>2.1119599999999998</v>
      </c>
      <c r="K217">
        <v>1.82396</v>
      </c>
      <c r="L217">
        <v>0.95998099999999997</v>
      </c>
      <c r="M217">
        <v>0.95998099999999997</v>
      </c>
      <c r="N217">
        <v>0.57598800000000006</v>
      </c>
      <c r="O217">
        <v>0.191996</v>
      </c>
      <c r="P217">
        <v>0.57598800000000006</v>
      </c>
      <c r="Q217">
        <v>0.191996</v>
      </c>
      <c r="R217">
        <v>9.5998100000000003E-2</v>
      </c>
      <c r="S217">
        <v>0</v>
      </c>
      <c r="T217">
        <v>0.191996</v>
      </c>
      <c r="U217">
        <v>0</v>
      </c>
      <c r="V217">
        <v>0.191996</v>
      </c>
      <c r="W217">
        <v>0</v>
      </c>
      <c r="X217">
        <v>0.191996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1839</v>
      </c>
      <c r="BF217">
        <v>1</v>
      </c>
      <c r="BG217">
        <v>0</v>
      </c>
      <c r="BH217">
        <v>11</v>
      </c>
      <c r="BI217">
        <v>996.3</v>
      </c>
      <c r="BJ217">
        <v>4.9800000000000004</v>
      </c>
      <c r="BK217">
        <v>3.98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75</v>
      </c>
      <c r="BR217">
        <v>37.5</v>
      </c>
      <c r="BS217">
        <v>2.8559999999999999</v>
      </c>
      <c r="BT217">
        <v>2.8159999999999998</v>
      </c>
      <c r="BU217">
        <v>18.899999999999999</v>
      </c>
      <c r="BV217">
        <v>16.3</v>
      </c>
      <c r="BW217">
        <v>190</v>
      </c>
      <c r="BX217" t="s">
        <v>40</v>
      </c>
      <c r="BY217">
        <v>0.58049399999999995</v>
      </c>
      <c r="BZ217">
        <v>0.63004400000000005</v>
      </c>
      <c r="CA217">
        <v>0.61660099999999995</v>
      </c>
      <c r="CB217">
        <v>0.54246899999999998</v>
      </c>
      <c r="CC217">
        <v>1.20821</v>
      </c>
      <c r="CD217" t="s">
        <v>246</v>
      </c>
      <c r="CF217">
        <f t="shared" si="159"/>
        <v>15.213838658503697</v>
      </c>
      <c r="CG217">
        <f t="shared" si="160"/>
        <v>13.692344042230296</v>
      </c>
      <c r="CH217">
        <f t="shared" si="161"/>
        <v>0.52524078519723572</v>
      </c>
      <c r="CI217">
        <f t="shared" si="162"/>
        <v>0.35441880684578264</v>
      </c>
      <c r="CJ217">
        <f t="shared" si="163"/>
        <v>0.21845780490956723</v>
      </c>
      <c r="CK217">
        <f t="shared" si="164"/>
        <v>0.17117156471607611</v>
      </c>
      <c r="CL217">
        <f t="shared" si="165"/>
        <v>6.589943991415434E-2</v>
      </c>
      <c r="CM217">
        <f t="shared" si="166"/>
        <v>5.7042687544869207E-2</v>
      </c>
      <c r="CN217">
        <f t="shared" si="167"/>
        <v>3.0169955450347518E-2</v>
      </c>
      <c r="CO217">
        <f t="shared" si="168"/>
        <v>3.0163005184931761E-2</v>
      </c>
      <c r="CP217">
        <f t="shared" si="169"/>
        <v>1.8000321865341798E-2</v>
      </c>
      <c r="CQ217">
        <f t="shared" si="170"/>
        <v>5.9862315236611004E-3</v>
      </c>
      <c r="CR217">
        <f t="shared" si="171"/>
        <v>1.7946459584638388E-2</v>
      </c>
      <c r="CS217">
        <f t="shared" si="172"/>
        <v>5.9860299524918401E-3</v>
      </c>
      <c r="CT217">
        <f t="shared" si="173"/>
        <v>2.9958075531269063E-3</v>
      </c>
      <c r="CU217">
        <f t="shared" si="174"/>
        <v>0</v>
      </c>
      <c r="CV217">
        <f t="shared" si="175"/>
        <v>6.0022599720590299E-3</v>
      </c>
      <c r="CW217">
        <f t="shared" si="176"/>
        <v>0</v>
      </c>
      <c r="CX217">
        <f t="shared" si="177"/>
        <v>5.9991500427224531E-3</v>
      </c>
      <c r="CY217">
        <f t="shared" si="178"/>
        <v>0</v>
      </c>
      <c r="CZ217">
        <f t="shared" si="179"/>
        <v>6.0143060163954428E-3</v>
      </c>
      <c r="DA217">
        <f t="shared" si="180"/>
        <v>0</v>
      </c>
      <c r="DB217">
        <f t="shared" si="181"/>
        <v>0</v>
      </c>
      <c r="DC217">
        <f t="shared" si="182"/>
        <v>0</v>
      </c>
      <c r="DD217">
        <f t="shared" si="183"/>
        <v>0</v>
      </c>
      <c r="DE217">
        <f t="shared" si="184"/>
        <v>0</v>
      </c>
      <c r="DF217">
        <f t="shared" si="185"/>
        <v>0</v>
      </c>
      <c r="DG217">
        <f t="shared" si="186"/>
        <v>0</v>
      </c>
      <c r="DH217">
        <f t="shared" si="187"/>
        <v>0</v>
      </c>
      <c r="DI217">
        <f t="shared" si="188"/>
        <v>0</v>
      </c>
      <c r="DJ217">
        <f t="shared" si="189"/>
        <v>0</v>
      </c>
      <c r="DK217">
        <f t="shared" si="190"/>
        <v>0</v>
      </c>
      <c r="DL217">
        <f t="shared" si="191"/>
        <v>0</v>
      </c>
      <c r="DM217">
        <f t="shared" si="192"/>
        <v>0</v>
      </c>
      <c r="DN217">
        <f t="shared" si="193"/>
        <v>0</v>
      </c>
      <c r="DO217">
        <f t="shared" si="194"/>
        <v>0</v>
      </c>
      <c r="DP217">
        <f t="shared" si="195"/>
        <v>0</v>
      </c>
      <c r="DQ217">
        <f t="shared" si="196"/>
        <v>0</v>
      </c>
      <c r="DR217">
        <f t="shared" si="197"/>
        <v>0</v>
      </c>
      <c r="DS217">
        <f t="shared" si="198"/>
        <v>0</v>
      </c>
      <c r="DT217">
        <f t="shared" si="199"/>
        <v>0</v>
      </c>
      <c r="DU217">
        <f t="shared" si="200"/>
        <v>0</v>
      </c>
      <c r="DV217">
        <f t="shared" si="201"/>
        <v>0</v>
      </c>
      <c r="DW217">
        <f t="shared" si="202"/>
        <v>0</v>
      </c>
      <c r="DX217">
        <f t="shared" si="203"/>
        <v>0</v>
      </c>
      <c r="DY217">
        <f t="shared" si="204"/>
        <v>0</v>
      </c>
      <c r="DZ217">
        <f t="shared" si="205"/>
        <v>0</v>
      </c>
      <c r="EA217">
        <f t="shared" si="206"/>
        <v>0</v>
      </c>
      <c r="EB217">
        <f t="shared" si="207"/>
        <v>0</v>
      </c>
      <c r="EC217">
        <f t="shared" si="208"/>
        <v>0</v>
      </c>
      <c r="ED217">
        <f t="shared" si="209"/>
        <v>0</v>
      </c>
      <c r="EE217">
        <f t="shared" si="210"/>
        <v>0</v>
      </c>
      <c r="EF217">
        <f t="shared" si="211"/>
        <v>0</v>
      </c>
    </row>
    <row r="218" spans="1:136" x14ac:dyDescent="0.25">
      <c r="A218">
        <v>211</v>
      </c>
      <c r="B218" s="1">
        <v>44301</v>
      </c>
      <c r="C218" s="2">
        <v>0.44820601851851855</v>
      </c>
      <c r="D218" t="s">
        <v>39</v>
      </c>
      <c r="E218">
        <v>56.446899999999999</v>
      </c>
      <c r="F218">
        <v>22.7515</v>
      </c>
      <c r="G218">
        <v>14.8797</v>
      </c>
      <c r="H218">
        <v>7.58385</v>
      </c>
      <c r="I218">
        <v>4.7039099999999996</v>
      </c>
      <c r="J218">
        <v>2.3039499999999999</v>
      </c>
      <c r="K218">
        <v>1.82396</v>
      </c>
      <c r="L218">
        <v>1.15198</v>
      </c>
      <c r="M218">
        <v>0.86398299999999995</v>
      </c>
      <c r="N218">
        <v>1.15198</v>
      </c>
      <c r="O218">
        <v>0.671987</v>
      </c>
      <c r="P218">
        <v>0.57598800000000006</v>
      </c>
      <c r="Q218">
        <v>0.191996</v>
      </c>
      <c r="R218">
        <v>0</v>
      </c>
      <c r="S218">
        <v>0</v>
      </c>
      <c r="T218">
        <v>9.5998100000000003E-2</v>
      </c>
      <c r="U218">
        <v>0.191996</v>
      </c>
      <c r="V218">
        <v>9.5998100000000003E-2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1937</v>
      </c>
      <c r="BF218">
        <v>1</v>
      </c>
      <c r="BG218">
        <v>0</v>
      </c>
      <c r="BH218">
        <v>12</v>
      </c>
      <c r="BI218">
        <v>996.6</v>
      </c>
      <c r="BJ218">
        <v>4.97</v>
      </c>
      <c r="BK218">
        <v>3.97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75</v>
      </c>
      <c r="BR218">
        <v>37.5</v>
      </c>
      <c r="BS218">
        <v>2.851</v>
      </c>
      <c r="BT218">
        <v>2.8180000000000001</v>
      </c>
      <c r="BU218">
        <v>18.899999999999999</v>
      </c>
      <c r="BV218">
        <v>16.3</v>
      </c>
      <c r="BW218">
        <v>190</v>
      </c>
      <c r="BX218" t="s">
        <v>40</v>
      </c>
      <c r="BY218">
        <v>0.58179999999999998</v>
      </c>
      <c r="BZ218">
        <v>0.62753400000000004</v>
      </c>
      <c r="CA218">
        <v>0.61604000000000003</v>
      </c>
      <c r="CB218">
        <v>0.54246899999999998</v>
      </c>
      <c r="CC218">
        <v>1.19591</v>
      </c>
      <c r="CD218" t="s">
        <v>247</v>
      </c>
      <c r="CF218">
        <f t="shared" si="159"/>
        <v>16.170781692172291</v>
      </c>
      <c r="CG218">
        <f t="shared" si="160"/>
        <v>14.499968574268365</v>
      </c>
      <c r="CH218">
        <f t="shared" si="161"/>
        <v>0.5365584746679587</v>
      </c>
      <c r="CI218">
        <f t="shared" si="162"/>
        <v>0.46554896098299681</v>
      </c>
      <c r="CJ218">
        <f t="shared" si="163"/>
        <v>0.23641328790292923</v>
      </c>
      <c r="CK218">
        <f t="shared" si="164"/>
        <v>0.14714762814742208</v>
      </c>
      <c r="CL218">
        <f t="shared" si="165"/>
        <v>7.1890099523767445E-2</v>
      </c>
      <c r="CM218">
        <f t="shared" si="166"/>
        <v>5.7042687544869207E-2</v>
      </c>
      <c r="CN218">
        <f t="shared" si="167"/>
        <v>3.6204034537862036E-2</v>
      </c>
      <c r="CO218">
        <f t="shared" si="168"/>
        <v>2.7146707808480476E-2</v>
      </c>
      <c r="CP218">
        <f t="shared" si="169"/>
        <v>3.6000768735523034E-2</v>
      </c>
      <c r="CQ218">
        <f t="shared" si="170"/>
        <v>2.0951841511752597E-2</v>
      </c>
      <c r="CR218">
        <f t="shared" si="171"/>
        <v>1.7946459584638388E-2</v>
      </c>
      <c r="CS218">
        <f t="shared" si="172"/>
        <v>5.9860299524918401E-3</v>
      </c>
      <c r="CT218">
        <f t="shared" si="173"/>
        <v>0</v>
      </c>
      <c r="CU218">
        <f t="shared" si="174"/>
        <v>0</v>
      </c>
      <c r="CV218">
        <f t="shared" si="175"/>
        <v>3.0011331122717141E-3</v>
      </c>
      <c r="CW218">
        <f t="shared" si="176"/>
        <v>5.9754257449764429E-3</v>
      </c>
      <c r="CX218">
        <f t="shared" si="177"/>
        <v>2.9995781459836368E-3</v>
      </c>
      <c r="CY218">
        <f t="shared" si="178"/>
        <v>0</v>
      </c>
      <c r="CZ218">
        <f t="shared" si="179"/>
        <v>0</v>
      </c>
      <c r="DA218">
        <f t="shared" si="180"/>
        <v>0</v>
      </c>
      <c r="DB218">
        <f t="shared" si="181"/>
        <v>0</v>
      </c>
      <c r="DC218">
        <f t="shared" si="182"/>
        <v>0</v>
      </c>
      <c r="DD218">
        <f t="shared" si="183"/>
        <v>0</v>
      </c>
      <c r="DE218">
        <f t="shared" si="184"/>
        <v>0</v>
      </c>
      <c r="DF218">
        <f t="shared" si="185"/>
        <v>0</v>
      </c>
      <c r="DG218">
        <f t="shared" si="186"/>
        <v>0</v>
      </c>
      <c r="DH218">
        <f t="shared" si="187"/>
        <v>0</v>
      </c>
      <c r="DI218">
        <f t="shared" si="188"/>
        <v>0</v>
      </c>
      <c r="DJ218">
        <f t="shared" si="189"/>
        <v>0</v>
      </c>
      <c r="DK218">
        <f t="shared" si="190"/>
        <v>0</v>
      </c>
      <c r="DL218">
        <f t="shared" si="191"/>
        <v>0</v>
      </c>
      <c r="DM218">
        <f t="shared" si="192"/>
        <v>0</v>
      </c>
      <c r="DN218">
        <f t="shared" si="193"/>
        <v>0</v>
      </c>
      <c r="DO218">
        <f t="shared" si="194"/>
        <v>0</v>
      </c>
      <c r="DP218">
        <f t="shared" si="195"/>
        <v>0</v>
      </c>
      <c r="DQ218">
        <f t="shared" si="196"/>
        <v>0</v>
      </c>
      <c r="DR218">
        <f t="shared" si="197"/>
        <v>0</v>
      </c>
      <c r="DS218">
        <f t="shared" si="198"/>
        <v>0</v>
      </c>
      <c r="DT218">
        <f t="shared" si="199"/>
        <v>0</v>
      </c>
      <c r="DU218">
        <f t="shared" si="200"/>
        <v>0</v>
      </c>
      <c r="DV218">
        <f t="shared" si="201"/>
        <v>0</v>
      </c>
      <c r="DW218">
        <f t="shared" si="202"/>
        <v>0</v>
      </c>
      <c r="DX218">
        <f t="shared" si="203"/>
        <v>0</v>
      </c>
      <c r="DY218">
        <f t="shared" si="204"/>
        <v>0</v>
      </c>
      <c r="DZ218">
        <f t="shared" si="205"/>
        <v>0</v>
      </c>
      <c r="EA218">
        <f t="shared" si="206"/>
        <v>0</v>
      </c>
      <c r="EB218">
        <f t="shared" si="207"/>
        <v>0</v>
      </c>
      <c r="EC218">
        <f t="shared" si="208"/>
        <v>0</v>
      </c>
      <c r="ED218">
        <f t="shared" si="209"/>
        <v>0</v>
      </c>
      <c r="EE218">
        <f t="shared" si="210"/>
        <v>0</v>
      </c>
      <c r="EF218">
        <f t="shared" si="211"/>
        <v>0</v>
      </c>
    </row>
    <row r="219" spans="1:136" x14ac:dyDescent="0.25">
      <c r="A219">
        <v>212</v>
      </c>
      <c r="B219" s="1">
        <v>44301</v>
      </c>
      <c r="C219" s="2">
        <v>0.44843749999999999</v>
      </c>
      <c r="D219" t="s">
        <v>39</v>
      </c>
      <c r="E219">
        <v>66.502700000000004</v>
      </c>
      <c r="F219">
        <v>28.607399999999998</v>
      </c>
      <c r="G219">
        <v>18.335599999999999</v>
      </c>
      <c r="H219">
        <v>9.7918000000000003</v>
      </c>
      <c r="I219">
        <v>5.4718900000000001</v>
      </c>
      <c r="J219">
        <v>4.4159100000000002</v>
      </c>
      <c r="K219">
        <v>1.82396</v>
      </c>
      <c r="L219">
        <v>2.0159600000000002</v>
      </c>
      <c r="M219">
        <v>1.0559799999999999</v>
      </c>
      <c r="N219">
        <v>0.76798500000000003</v>
      </c>
      <c r="O219">
        <v>0.671987</v>
      </c>
      <c r="P219">
        <v>0.383992</v>
      </c>
      <c r="Q219">
        <v>0.383992</v>
      </c>
      <c r="R219">
        <v>9.5998100000000003E-2</v>
      </c>
      <c r="S219">
        <v>0</v>
      </c>
      <c r="T219">
        <v>9.5998100000000003E-2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2249</v>
      </c>
      <c r="BF219">
        <v>1</v>
      </c>
      <c r="BG219">
        <v>0</v>
      </c>
      <c r="BH219">
        <v>15</v>
      </c>
      <c r="BI219">
        <v>995.8</v>
      </c>
      <c r="BJ219">
        <v>4.97</v>
      </c>
      <c r="BK219">
        <v>3.99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75</v>
      </c>
      <c r="BR219">
        <v>37.5</v>
      </c>
      <c r="BS219">
        <v>2.831</v>
      </c>
      <c r="BT219">
        <v>2.8250000000000002</v>
      </c>
      <c r="BU219">
        <v>19</v>
      </c>
      <c r="BV219">
        <v>16.3</v>
      </c>
      <c r="BW219">
        <v>190</v>
      </c>
      <c r="BX219" t="s">
        <v>40</v>
      </c>
      <c r="BY219">
        <v>0.58182800000000001</v>
      </c>
      <c r="BZ219">
        <v>0.62041299999999999</v>
      </c>
      <c r="CA219">
        <v>0.61168199999999995</v>
      </c>
      <c r="CB219">
        <v>0.54246899999999998</v>
      </c>
      <c r="CC219">
        <v>1.17276</v>
      </c>
      <c r="CD219" t="s">
        <v>248</v>
      </c>
      <c r="CF219">
        <f t="shared" si="159"/>
        <v>19.174086812716766</v>
      </c>
      <c r="CG219">
        <f t="shared" si="160"/>
        <v>17.083082686631098</v>
      </c>
      <c r="CH219">
        <f t="shared" si="161"/>
        <v>0.6746606996556781</v>
      </c>
      <c r="CI219">
        <f t="shared" si="162"/>
        <v>0.573675512879953</v>
      </c>
      <c r="CJ219">
        <f t="shared" si="163"/>
        <v>0.30524227568951157</v>
      </c>
      <c r="CK219">
        <f t="shared" si="164"/>
        <v>0.17117156471607611</v>
      </c>
      <c r="CL219">
        <f t="shared" si="165"/>
        <v>0.1377895394379218</v>
      </c>
      <c r="CM219">
        <f t="shared" si="166"/>
        <v>5.7042687544869207E-2</v>
      </c>
      <c r="CN219">
        <f t="shared" si="167"/>
        <v>6.335690330296391E-2</v>
      </c>
      <c r="CO219">
        <f t="shared" si="168"/>
        <v>3.3179333981801971E-2</v>
      </c>
      <c r="CP219">
        <f t="shared" si="169"/>
        <v>2.4000460404998921E-2</v>
      </c>
      <c r="CQ219">
        <f t="shared" si="170"/>
        <v>2.0951841511752597E-2</v>
      </c>
      <c r="CR219">
        <f t="shared" si="171"/>
        <v>1.1964306389758924E-2</v>
      </c>
      <c r="CS219">
        <f t="shared" si="172"/>
        <v>1.197205990498368E-2</v>
      </c>
      <c r="CT219">
        <f t="shared" si="173"/>
        <v>2.9958075531269063E-3</v>
      </c>
      <c r="CU219">
        <f t="shared" si="174"/>
        <v>0</v>
      </c>
      <c r="CV219">
        <f t="shared" si="175"/>
        <v>3.0011331122717141E-3</v>
      </c>
      <c r="CW219">
        <f t="shared" si="176"/>
        <v>0</v>
      </c>
      <c r="CX219">
        <f t="shared" si="177"/>
        <v>0</v>
      </c>
      <c r="CY219">
        <f t="shared" si="178"/>
        <v>0</v>
      </c>
      <c r="CZ219">
        <f t="shared" si="179"/>
        <v>0</v>
      </c>
      <c r="DA219">
        <f t="shared" si="180"/>
        <v>0</v>
      </c>
      <c r="DB219">
        <f t="shared" si="181"/>
        <v>0</v>
      </c>
      <c r="DC219">
        <f t="shared" si="182"/>
        <v>0</v>
      </c>
      <c r="DD219">
        <f t="shared" si="183"/>
        <v>0</v>
      </c>
      <c r="DE219">
        <f t="shared" si="184"/>
        <v>0</v>
      </c>
      <c r="DF219">
        <f t="shared" si="185"/>
        <v>0</v>
      </c>
      <c r="DG219">
        <f t="shared" si="186"/>
        <v>0</v>
      </c>
      <c r="DH219">
        <f t="shared" si="187"/>
        <v>0</v>
      </c>
      <c r="DI219">
        <f t="shared" si="188"/>
        <v>0</v>
      </c>
      <c r="DJ219">
        <f t="shared" si="189"/>
        <v>0</v>
      </c>
      <c r="DK219">
        <f t="shared" si="190"/>
        <v>0</v>
      </c>
      <c r="DL219">
        <f t="shared" si="191"/>
        <v>0</v>
      </c>
      <c r="DM219">
        <f t="shared" si="192"/>
        <v>0</v>
      </c>
      <c r="DN219">
        <f t="shared" si="193"/>
        <v>0</v>
      </c>
      <c r="DO219">
        <f t="shared" si="194"/>
        <v>0</v>
      </c>
      <c r="DP219">
        <f t="shared" si="195"/>
        <v>0</v>
      </c>
      <c r="DQ219">
        <f t="shared" si="196"/>
        <v>0</v>
      </c>
      <c r="DR219">
        <f t="shared" si="197"/>
        <v>0</v>
      </c>
      <c r="DS219">
        <f t="shared" si="198"/>
        <v>0</v>
      </c>
      <c r="DT219">
        <f t="shared" si="199"/>
        <v>0</v>
      </c>
      <c r="DU219">
        <f t="shared" si="200"/>
        <v>0</v>
      </c>
      <c r="DV219">
        <f t="shared" si="201"/>
        <v>0</v>
      </c>
      <c r="DW219">
        <f t="shared" si="202"/>
        <v>0</v>
      </c>
      <c r="DX219">
        <f t="shared" si="203"/>
        <v>0</v>
      </c>
      <c r="DY219">
        <f t="shared" si="204"/>
        <v>0</v>
      </c>
      <c r="DZ219">
        <f t="shared" si="205"/>
        <v>0</v>
      </c>
      <c r="EA219">
        <f t="shared" si="206"/>
        <v>0</v>
      </c>
      <c r="EB219">
        <f t="shared" si="207"/>
        <v>0</v>
      </c>
      <c r="EC219">
        <f t="shared" si="208"/>
        <v>0</v>
      </c>
      <c r="ED219">
        <f t="shared" si="209"/>
        <v>0</v>
      </c>
      <c r="EE219">
        <f t="shared" si="210"/>
        <v>0</v>
      </c>
      <c r="EF219">
        <f t="shared" si="211"/>
        <v>0</v>
      </c>
    </row>
    <row r="220" spans="1:136" x14ac:dyDescent="0.25">
      <c r="A220">
        <v>213</v>
      </c>
      <c r="B220" s="1">
        <v>44301</v>
      </c>
      <c r="C220" s="2">
        <v>0.44866898148148149</v>
      </c>
      <c r="D220" t="s">
        <v>39</v>
      </c>
      <c r="E220">
        <v>58.2468</v>
      </c>
      <c r="F220">
        <v>26.015499999999999</v>
      </c>
      <c r="G220">
        <v>16.127700000000001</v>
      </c>
      <c r="H220">
        <v>9.4078099999999996</v>
      </c>
      <c r="I220">
        <v>5.5678900000000002</v>
      </c>
      <c r="J220">
        <v>3.1679400000000002</v>
      </c>
      <c r="K220">
        <v>1.72797</v>
      </c>
      <c r="L220">
        <v>1.3439700000000001</v>
      </c>
      <c r="M220">
        <v>0.671987</v>
      </c>
      <c r="N220">
        <v>0.47999000000000003</v>
      </c>
      <c r="O220">
        <v>0.383992</v>
      </c>
      <c r="P220">
        <v>0.191996</v>
      </c>
      <c r="Q220">
        <v>0.47999000000000003</v>
      </c>
      <c r="R220">
        <v>9.5998100000000003E-2</v>
      </c>
      <c r="S220">
        <v>0.28799400000000003</v>
      </c>
      <c r="T220">
        <v>0</v>
      </c>
      <c r="U220">
        <v>0</v>
      </c>
      <c r="V220">
        <v>0</v>
      </c>
      <c r="W220">
        <v>0</v>
      </c>
      <c r="X220">
        <v>9.5998100000000003E-2</v>
      </c>
      <c r="Y220">
        <v>0</v>
      </c>
      <c r="Z220">
        <v>0</v>
      </c>
      <c r="AA220">
        <v>9.5998100000000003E-2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2047</v>
      </c>
      <c r="BF220">
        <v>1</v>
      </c>
      <c r="BG220">
        <v>0</v>
      </c>
      <c r="BH220">
        <v>13</v>
      </c>
      <c r="BI220">
        <v>996.9</v>
      </c>
      <c r="BJ220">
        <v>4.97</v>
      </c>
      <c r="BK220">
        <v>3.97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75</v>
      </c>
      <c r="BR220">
        <v>37.5</v>
      </c>
      <c r="BS220">
        <v>2.8490000000000002</v>
      </c>
      <c r="BT220">
        <v>2.8180000000000001</v>
      </c>
      <c r="BU220">
        <v>19</v>
      </c>
      <c r="BV220">
        <v>16.3</v>
      </c>
      <c r="BW220">
        <v>190</v>
      </c>
      <c r="BX220" t="s">
        <v>40</v>
      </c>
      <c r="BY220">
        <v>0.58107299999999995</v>
      </c>
      <c r="BZ220">
        <v>0.62159200000000003</v>
      </c>
      <c r="CA220">
        <v>0.61067199999999999</v>
      </c>
      <c r="CB220">
        <v>0.54246899999999998</v>
      </c>
      <c r="CC220">
        <v>1.1868700000000001</v>
      </c>
      <c r="CD220" t="s">
        <v>249</v>
      </c>
      <c r="CF220">
        <f t="shared" si="159"/>
        <v>16.830103988185265</v>
      </c>
      <c r="CG220">
        <f t="shared" si="160"/>
        <v>14.962323343738888</v>
      </c>
      <c r="CH220">
        <f t="shared" si="161"/>
        <v>0.61353479980327796</v>
      </c>
      <c r="CI220">
        <f t="shared" si="162"/>
        <v>0.50459579010635147</v>
      </c>
      <c r="CJ220">
        <f t="shared" si="163"/>
        <v>0.29327205760478603</v>
      </c>
      <c r="CK220">
        <f t="shared" si="164"/>
        <v>0.17417463499211297</v>
      </c>
      <c r="CL220">
        <f t="shared" si="165"/>
        <v>9.8849159871231523E-2</v>
      </c>
      <c r="CM220">
        <f t="shared" si="166"/>
        <v>5.4040687732684729E-2</v>
      </c>
      <c r="CN220">
        <f t="shared" si="167"/>
        <v>4.2237830776446161E-2</v>
      </c>
      <c r="CO220">
        <f t="shared" si="168"/>
        <v>2.1114113055577911E-2</v>
      </c>
      <c r="CP220">
        <f t="shared" si="169"/>
        <v>1.5000268221118164E-2</v>
      </c>
      <c r="CQ220">
        <f t="shared" si="170"/>
        <v>1.1972463047322201E-2</v>
      </c>
      <c r="CR220">
        <f t="shared" si="171"/>
        <v>5.982153194879462E-3</v>
      </c>
      <c r="CS220">
        <f t="shared" si="172"/>
        <v>1.49650748812296E-2</v>
      </c>
      <c r="CT220">
        <f t="shared" si="173"/>
        <v>2.9958075531269063E-3</v>
      </c>
      <c r="CU220">
        <f t="shared" si="174"/>
        <v>9.0398207469123554E-3</v>
      </c>
      <c r="CV220">
        <f t="shared" si="175"/>
        <v>0</v>
      </c>
      <c r="CW220">
        <f t="shared" si="176"/>
        <v>0</v>
      </c>
      <c r="CX220">
        <f t="shared" si="177"/>
        <v>0</v>
      </c>
      <c r="CY220">
        <f t="shared" si="178"/>
        <v>0</v>
      </c>
      <c r="CZ220">
        <f t="shared" si="179"/>
        <v>3.0071561407140324E-3</v>
      </c>
      <c r="DA220">
        <f t="shared" si="180"/>
        <v>0</v>
      </c>
      <c r="DB220">
        <f t="shared" si="181"/>
        <v>0</v>
      </c>
      <c r="DC220">
        <f t="shared" si="182"/>
        <v>2.9988267186075498E-3</v>
      </c>
      <c r="DD220">
        <f t="shared" si="183"/>
        <v>0</v>
      </c>
      <c r="DE220">
        <f t="shared" si="184"/>
        <v>0</v>
      </c>
      <c r="DF220">
        <f t="shared" si="185"/>
        <v>0</v>
      </c>
      <c r="DG220">
        <f t="shared" si="186"/>
        <v>0</v>
      </c>
      <c r="DH220">
        <f t="shared" si="187"/>
        <v>0</v>
      </c>
      <c r="DI220">
        <f t="shared" si="188"/>
        <v>0</v>
      </c>
      <c r="DJ220">
        <f t="shared" si="189"/>
        <v>0</v>
      </c>
      <c r="DK220">
        <f t="shared" si="190"/>
        <v>0</v>
      </c>
      <c r="DL220">
        <f t="shared" si="191"/>
        <v>0</v>
      </c>
      <c r="DM220">
        <f t="shared" si="192"/>
        <v>0</v>
      </c>
      <c r="DN220">
        <f t="shared" si="193"/>
        <v>0</v>
      </c>
      <c r="DO220">
        <f t="shared" si="194"/>
        <v>0</v>
      </c>
      <c r="DP220">
        <f t="shared" si="195"/>
        <v>0</v>
      </c>
      <c r="DQ220">
        <f t="shared" si="196"/>
        <v>0</v>
      </c>
      <c r="DR220">
        <f t="shared" si="197"/>
        <v>0</v>
      </c>
      <c r="DS220">
        <f t="shared" si="198"/>
        <v>0</v>
      </c>
      <c r="DT220">
        <f t="shared" si="199"/>
        <v>0</v>
      </c>
      <c r="DU220">
        <f t="shared" si="200"/>
        <v>0</v>
      </c>
      <c r="DV220">
        <f t="shared" si="201"/>
        <v>0</v>
      </c>
      <c r="DW220">
        <f t="shared" si="202"/>
        <v>0</v>
      </c>
      <c r="DX220">
        <f t="shared" si="203"/>
        <v>0</v>
      </c>
      <c r="DY220">
        <f t="shared" si="204"/>
        <v>0</v>
      </c>
      <c r="DZ220">
        <f t="shared" si="205"/>
        <v>0</v>
      </c>
      <c r="EA220">
        <f t="shared" si="206"/>
        <v>0</v>
      </c>
      <c r="EB220">
        <f t="shared" si="207"/>
        <v>0</v>
      </c>
      <c r="EC220">
        <f t="shared" si="208"/>
        <v>0</v>
      </c>
      <c r="ED220">
        <f t="shared" si="209"/>
        <v>0</v>
      </c>
      <c r="EE220">
        <f t="shared" si="210"/>
        <v>0</v>
      </c>
      <c r="EF220">
        <f t="shared" si="211"/>
        <v>0</v>
      </c>
    </row>
    <row r="221" spans="1:136" x14ac:dyDescent="0.25">
      <c r="A221">
        <v>214</v>
      </c>
      <c r="B221" s="1">
        <v>44301</v>
      </c>
      <c r="C221" s="2">
        <v>0.44890046296296293</v>
      </c>
      <c r="D221" t="s">
        <v>39</v>
      </c>
      <c r="E221">
        <v>57.694800000000001</v>
      </c>
      <c r="F221">
        <v>19.775600000000001</v>
      </c>
      <c r="G221">
        <v>15.2637</v>
      </c>
      <c r="H221">
        <v>8.4478299999999997</v>
      </c>
      <c r="I221">
        <v>5.0879000000000003</v>
      </c>
      <c r="J221">
        <v>3.4559299999999999</v>
      </c>
      <c r="K221">
        <v>1.15198</v>
      </c>
      <c r="L221">
        <v>1.0559799999999999</v>
      </c>
      <c r="M221">
        <v>0.383992</v>
      </c>
      <c r="N221">
        <v>0.28799400000000003</v>
      </c>
      <c r="O221">
        <v>0.383992</v>
      </c>
      <c r="P221">
        <v>0.47999000000000003</v>
      </c>
      <c r="Q221">
        <v>0.191996</v>
      </c>
      <c r="R221">
        <v>0</v>
      </c>
      <c r="S221">
        <v>0</v>
      </c>
      <c r="T221">
        <v>0</v>
      </c>
      <c r="U221">
        <v>9.5998100000000003E-2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9.5998100000000003E-2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1988</v>
      </c>
      <c r="BF221">
        <v>2</v>
      </c>
      <c r="BG221">
        <v>0</v>
      </c>
      <c r="BH221">
        <v>12</v>
      </c>
      <c r="BI221">
        <v>996.3</v>
      </c>
      <c r="BJ221">
        <v>4.9800000000000004</v>
      </c>
      <c r="BK221">
        <v>3.98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75</v>
      </c>
      <c r="BR221">
        <v>37.5</v>
      </c>
      <c r="BS221">
        <v>2.8330000000000002</v>
      </c>
      <c r="BT221">
        <v>2.8220000000000001</v>
      </c>
      <c r="BU221">
        <v>18.899999999999999</v>
      </c>
      <c r="BV221">
        <v>16.3</v>
      </c>
      <c r="BW221">
        <v>190</v>
      </c>
      <c r="BX221" t="s">
        <v>40</v>
      </c>
      <c r="BY221">
        <v>0.58554499999999998</v>
      </c>
      <c r="BZ221">
        <v>0.62022299999999997</v>
      </c>
      <c r="CA221">
        <v>0.61060999999999999</v>
      </c>
      <c r="CB221">
        <v>0.54246899999999998</v>
      </c>
      <c r="CC221">
        <v>1.1733</v>
      </c>
      <c r="CD221" t="s">
        <v>250</v>
      </c>
      <c r="CF221">
        <f t="shared" si="159"/>
        <v>16.423989273333497</v>
      </c>
      <c r="CG221">
        <f t="shared" si="160"/>
        <v>14.820526670174951</v>
      </c>
      <c r="CH221">
        <f t="shared" si="161"/>
        <v>0.46637653656434447</v>
      </c>
      <c r="CI221">
        <f t="shared" si="162"/>
        <v>0.47756336994402904</v>
      </c>
      <c r="CJ221">
        <f t="shared" si="163"/>
        <v>0.26334635652669852</v>
      </c>
      <c r="CK221">
        <f t="shared" si="164"/>
        <v>0.15915959643174912</v>
      </c>
      <c r="CL221">
        <f t="shared" si="165"/>
        <v>0.10783530530053761</v>
      </c>
      <c r="CM221">
        <f t="shared" si="166"/>
        <v>3.6027125155123151E-2</v>
      </c>
      <c r="CN221">
        <f t="shared" si="167"/>
        <v>3.3186979280275308E-2</v>
      </c>
      <c r="CO221">
        <f t="shared" si="168"/>
        <v>1.2065189505805133E-2</v>
      </c>
      <c r="CP221">
        <f t="shared" si="169"/>
        <v>9.000160932670899E-3</v>
      </c>
      <c r="CQ221">
        <f t="shared" si="170"/>
        <v>1.1972463047322201E-2</v>
      </c>
      <c r="CR221">
        <f t="shared" si="171"/>
        <v>1.4955382987198656E-2</v>
      </c>
      <c r="CS221">
        <f t="shared" si="172"/>
        <v>5.9860299524918401E-3</v>
      </c>
      <c r="CT221">
        <f t="shared" si="173"/>
        <v>0</v>
      </c>
      <c r="CU221">
        <f t="shared" si="174"/>
        <v>0</v>
      </c>
      <c r="CV221">
        <f t="shared" si="175"/>
        <v>0</v>
      </c>
      <c r="CW221">
        <f t="shared" si="176"/>
        <v>2.9877159847539695E-3</v>
      </c>
      <c r="CX221">
        <f t="shared" si="177"/>
        <v>0</v>
      </c>
      <c r="CY221">
        <f t="shared" si="178"/>
        <v>0</v>
      </c>
      <c r="CZ221">
        <f t="shared" si="179"/>
        <v>0</v>
      </c>
      <c r="DA221">
        <f t="shared" si="180"/>
        <v>0</v>
      </c>
      <c r="DB221">
        <f t="shared" si="181"/>
        <v>0</v>
      </c>
      <c r="DC221">
        <f t="shared" si="182"/>
        <v>0</v>
      </c>
      <c r="DD221">
        <f t="shared" si="183"/>
        <v>0</v>
      </c>
      <c r="DE221">
        <f t="shared" si="184"/>
        <v>3.0003915455424886E-3</v>
      </c>
      <c r="DF221">
        <f t="shared" si="185"/>
        <v>0</v>
      </c>
      <c r="DG221">
        <f t="shared" si="186"/>
        <v>0</v>
      </c>
      <c r="DH221">
        <f t="shared" si="187"/>
        <v>0</v>
      </c>
      <c r="DI221">
        <f t="shared" si="188"/>
        <v>0</v>
      </c>
      <c r="DJ221">
        <f t="shared" si="189"/>
        <v>0</v>
      </c>
      <c r="DK221">
        <f t="shared" si="190"/>
        <v>0</v>
      </c>
      <c r="DL221">
        <f t="shared" si="191"/>
        <v>0</v>
      </c>
      <c r="DM221">
        <f t="shared" si="192"/>
        <v>0</v>
      </c>
      <c r="DN221">
        <f t="shared" si="193"/>
        <v>0</v>
      </c>
      <c r="DO221">
        <f t="shared" si="194"/>
        <v>0</v>
      </c>
      <c r="DP221">
        <f t="shared" si="195"/>
        <v>0</v>
      </c>
      <c r="DQ221">
        <f t="shared" si="196"/>
        <v>0</v>
      </c>
      <c r="DR221">
        <f t="shared" si="197"/>
        <v>0</v>
      </c>
      <c r="DS221">
        <f t="shared" si="198"/>
        <v>0</v>
      </c>
      <c r="DT221">
        <f t="shared" si="199"/>
        <v>0</v>
      </c>
      <c r="DU221">
        <f t="shared" si="200"/>
        <v>0</v>
      </c>
      <c r="DV221">
        <f t="shared" si="201"/>
        <v>0</v>
      </c>
      <c r="DW221">
        <f t="shared" si="202"/>
        <v>0</v>
      </c>
      <c r="DX221">
        <f t="shared" si="203"/>
        <v>0</v>
      </c>
      <c r="DY221">
        <f t="shared" si="204"/>
        <v>0</v>
      </c>
      <c r="DZ221">
        <f t="shared" si="205"/>
        <v>0</v>
      </c>
      <c r="EA221">
        <f t="shared" si="206"/>
        <v>0</v>
      </c>
      <c r="EB221">
        <f t="shared" si="207"/>
        <v>0</v>
      </c>
      <c r="EC221">
        <f t="shared" si="208"/>
        <v>0</v>
      </c>
      <c r="ED221">
        <f t="shared" si="209"/>
        <v>0</v>
      </c>
      <c r="EE221">
        <f t="shared" si="210"/>
        <v>0</v>
      </c>
      <c r="EF221">
        <f t="shared" si="211"/>
        <v>0</v>
      </c>
    </row>
    <row r="222" spans="1:136" x14ac:dyDescent="0.25">
      <c r="A222">
        <v>215</v>
      </c>
      <c r="B222" s="1">
        <v>44301</v>
      </c>
      <c r="C222" s="2">
        <v>0.44913194444444443</v>
      </c>
      <c r="D222" t="s">
        <v>39</v>
      </c>
      <c r="E222">
        <v>57.766800000000003</v>
      </c>
      <c r="F222">
        <v>25.151499999999999</v>
      </c>
      <c r="G222">
        <v>15.2637</v>
      </c>
      <c r="H222">
        <v>8.1598400000000009</v>
      </c>
      <c r="I222">
        <v>5.27989</v>
      </c>
      <c r="J222">
        <v>3.4559299999999999</v>
      </c>
      <c r="K222">
        <v>2.3039499999999999</v>
      </c>
      <c r="L222">
        <v>1.3439700000000001</v>
      </c>
      <c r="M222">
        <v>0.57598800000000006</v>
      </c>
      <c r="N222">
        <v>0.86398299999999995</v>
      </c>
      <c r="O222">
        <v>0.28799400000000003</v>
      </c>
      <c r="P222">
        <v>0.47999000000000003</v>
      </c>
      <c r="Q222">
        <v>0.191996</v>
      </c>
      <c r="R222">
        <v>0</v>
      </c>
      <c r="S222">
        <v>0</v>
      </c>
      <c r="T222">
        <v>9.5998100000000003E-2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2002</v>
      </c>
      <c r="BF222">
        <v>1</v>
      </c>
      <c r="BG222">
        <v>0</v>
      </c>
      <c r="BH222">
        <v>13</v>
      </c>
      <c r="BI222">
        <v>995.8</v>
      </c>
      <c r="BJ222">
        <v>4.97</v>
      </c>
      <c r="BK222">
        <v>3.99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75</v>
      </c>
      <c r="BR222">
        <v>37.5</v>
      </c>
      <c r="BS222">
        <v>2.8530000000000002</v>
      </c>
      <c r="BT222">
        <v>2.8250000000000002</v>
      </c>
      <c r="BU222">
        <v>19</v>
      </c>
      <c r="BV222">
        <v>16.3</v>
      </c>
      <c r="BW222">
        <v>190</v>
      </c>
      <c r="BX222" t="s">
        <v>40</v>
      </c>
      <c r="BY222">
        <v>0.58079199999999997</v>
      </c>
      <c r="BZ222">
        <v>0.61740899999999999</v>
      </c>
      <c r="CA222">
        <v>0.60941599999999996</v>
      </c>
      <c r="CB222">
        <v>0.54246899999999998</v>
      </c>
      <c r="CC222">
        <v>1.1655500000000001</v>
      </c>
      <c r="CD222" t="s">
        <v>251</v>
      </c>
      <c r="CF222">
        <f t="shared" si="159"/>
        <v>16.629425432499993</v>
      </c>
      <c r="CG222">
        <f t="shared" si="160"/>
        <v>14.839021888465901</v>
      </c>
      <c r="CH222">
        <f t="shared" si="161"/>
        <v>0.59315871373804641</v>
      </c>
      <c r="CI222">
        <f t="shared" si="162"/>
        <v>0.47756336994402904</v>
      </c>
      <c r="CJ222">
        <f t="shared" si="163"/>
        <v>0.25436877089629123</v>
      </c>
      <c r="CK222">
        <f t="shared" si="164"/>
        <v>0.1651654241640024</v>
      </c>
      <c r="CL222">
        <f t="shared" si="165"/>
        <v>0.10783530530053761</v>
      </c>
      <c r="CM222">
        <f t="shared" si="166"/>
        <v>7.2053937569355353E-2</v>
      </c>
      <c r="CN222">
        <f t="shared" si="167"/>
        <v>4.2237830776446161E-2</v>
      </c>
      <c r="CO222">
        <f t="shared" si="168"/>
        <v>1.80977842587077E-2</v>
      </c>
      <c r="CP222">
        <f t="shared" si="169"/>
        <v>2.7000514049222553E-2</v>
      </c>
      <c r="CQ222">
        <f t="shared" si="170"/>
        <v>8.9793472854916515E-3</v>
      </c>
      <c r="CR222">
        <f t="shared" si="171"/>
        <v>1.4955382987198656E-2</v>
      </c>
      <c r="CS222">
        <f t="shared" si="172"/>
        <v>5.9860299524918401E-3</v>
      </c>
      <c r="CT222">
        <f t="shared" si="173"/>
        <v>0</v>
      </c>
      <c r="CU222">
        <f t="shared" si="174"/>
        <v>0</v>
      </c>
      <c r="CV222">
        <f t="shared" si="175"/>
        <v>3.0011331122717141E-3</v>
      </c>
      <c r="CW222">
        <f t="shared" si="176"/>
        <v>0</v>
      </c>
      <c r="CX222">
        <f t="shared" si="177"/>
        <v>0</v>
      </c>
      <c r="CY222">
        <f t="shared" si="178"/>
        <v>0</v>
      </c>
      <c r="CZ222">
        <f t="shared" si="179"/>
        <v>0</v>
      </c>
      <c r="DA222">
        <f t="shared" si="180"/>
        <v>0</v>
      </c>
      <c r="DB222">
        <f t="shared" si="181"/>
        <v>0</v>
      </c>
      <c r="DC222">
        <f t="shared" si="182"/>
        <v>0</v>
      </c>
      <c r="DD222">
        <f t="shared" si="183"/>
        <v>0</v>
      </c>
      <c r="DE222">
        <f t="shared" si="184"/>
        <v>0</v>
      </c>
      <c r="DF222">
        <f t="shared" si="185"/>
        <v>0</v>
      </c>
      <c r="DG222">
        <f t="shared" si="186"/>
        <v>0</v>
      </c>
      <c r="DH222">
        <f t="shared" si="187"/>
        <v>0</v>
      </c>
      <c r="DI222">
        <f t="shared" si="188"/>
        <v>0</v>
      </c>
      <c r="DJ222">
        <f t="shared" si="189"/>
        <v>0</v>
      </c>
      <c r="DK222">
        <f t="shared" si="190"/>
        <v>0</v>
      </c>
      <c r="DL222">
        <f t="shared" si="191"/>
        <v>0</v>
      </c>
      <c r="DM222">
        <f t="shared" si="192"/>
        <v>0</v>
      </c>
      <c r="DN222">
        <f t="shared" si="193"/>
        <v>0</v>
      </c>
      <c r="DO222">
        <f t="shared" si="194"/>
        <v>0</v>
      </c>
      <c r="DP222">
        <f t="shared" si="195"/>
        <v>0</v>
      </c>
      <c r="DQ222">
        <f t="shared" si="196"/>
        <v>0</v>
      </c>
      <c r="DR222">
        <f t="shared" si="197"/>
        <v>0</v>
      </c>
      <c r="DS222">
        <f t="shared" si="198"/>
        <v>0</v>
      </c>
      <c r="DT222">
        <f t="shared" si="199"/>
        <v>0</v>
      </c>
      <c r="DU222">
        <f t="shared" si="200"/>
        <v>0</v>
      </c>
      <c r="DV222">
        <f t="shared" si="201"/>
        <v>0</v>
      </c>
      <c r="DW222">
        <f t="shared" si="202"/>
        <v>0</v>
      </c>
      <c r="DX222">
        <f t="shared" si="203"/>
        <v>0</v>
      </c>
      <c r="DY222">
        <f t="shared" si="204"/>
        <v>0</v>
      </c>
      <c r="DZ222">
        <f t="shared" si="205"/>
        <v>0</v>
      </c>
      <c r="EA222">
        <f t="shared" si="206"/>
        <v>0</v>
      </c>
      <c r="EB222">
        <f t="shared" si="207"/>
        <v>0</v>
      </c>
      <c r="EC222">
        <f t="shared" si="208"/>
        <v>0</v>
      </c>
      <c r="ED222">
        <f t="shared" si="209"/>
        <v>0</v>
      </c>
      <c r="EE222">
        <f t="shared" si="210"/>
        <v>0</v>
      </c>
      <c r="EF222">
        <f t="shared" si="211"/>
        <v>0</v>
      </c>
    </row>
    <row r="223" spans="1:136" x14ac:dyDescent="0.25">
      <c r="A223">
        <v>216</v>
      </c>
      <c r="B223" s="1">
        <v>44301</v>
      </c>
      <c r="C223" s="2">
        <v>0.44936342592592587</v>
      </c>
      <c r="D223" t="s">
        <v>39</v>
      </c>
      <c r="E223">
        <v>72.070599999999999</v>
      </c>
      <c r="F223">
        <v>27.839400000000001</v>
      </c>
      <c r="G223">
        <v>15.7437</v>
      </c>
      <c r="H223">
        <v>8.9278200000000005</v>
      </c>
      <c r="I223">
        <v>5.5678900000000002</v>
      </c>
      <c r="J223">
        <v>2.2079599999999999</v>
      </c>
      <c r="K223">
        <v>2.0159600000000002</v>
      </c>
      <c r="L223">
        <v>1.2479800000000001</v>
      </c>
      <c r="M223">
        <v>0.95998099999999997</v>
      </c>
      <c r="N223">
        <v>0.57598800000000006</v>
      </c>
      <c r="O223">
        <v>0.57598800000000006</v>
      </c>
      <c r="P223">
        <v>0.28799400000000003</v>
      </c>
      <c r="Q223">
        <v>9.5998100000000003E-2</v>
      </c>
      <c r="R223">
        <v>9.5998100000000003E-2</v>
      </c>
      <c r="S223">
        <v>9.5998100000000003E-2</v>
      </c>
      <c r="T223">
        <v>9.5998100000000003E-2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2602</v>
      </c>
      <c r="BF223">
        <v>3</v>
      </c>
      <c r="BG223">
        <v>0</v>
      </c>
      <c r="BH223">
        <v>15</v>
      </c>
      <c r="BI223">
        <v>996</v>
      </c>
      <c r="BJ223">
        <v>4.9800000000000004</v>
      </c>
      <c r="BK223">
        <v>4.01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75</v>
      </c>
      <c r="BR223">
        <v>37.5</v>
      </c>
      <c r="BS223">
        <v>2.8359999999999999</v>
      </c>
      <c r="BT223">
        <v>2.8210000000000002</v>
      </c>
      <c r="BU223">
        <v>19</v>
      </c>
      <c r="BV223">
        <v>16.3</v>
      </c>
      <c r="BW223">
        <v>190</v>
      </c>
      <c r="BX223" t="s">
        <v>40</v>
      </c>
      <c r="BY223">
        <v>0.57691300000000001</v>
      </c>
      <c r="BZ223">
        <v>0.61319999999999997</v>
      </c>
      <c r="CA223">
        <v>0.60521000000000003</v>
      </c>
      <c r="CB223">
        <v>0.54246899999999998</v>
      </c>
      <c r="CC223">
        <v>1.16493</v>
      </c>
      <c r="CD223" t="s">
        <v>252</v>
      </c>
      <c r="CF223">
        <f t="shared" si="159"/>
        <v>20.373229541425509</v>
      </c>
      <c r="CG223">
        <f t="shared" si="160"/>
        <v>18.513353879994572</v>
      </c>
      <c r="CH223">
        <f t="shared" si="161"/>
        <v>0.65654862315325002</v>
      </c>
      <c r="CI223">
        <f t="shared" si="162"/>
        <v>0.4925813811453193</v>
      </c>
      <c r="CJ223">
        <f t="shared" si="163"/>
        <v>0.2783092070657423</v>
      </c>
      <c r="CK223">
        <f t="shared" si="164"/>
        <v>0.17417463499211297</v>
      </c>
      <c r="CL223">
        <f t="shared" si="165"/>
        <v>6.889492573384734E-2</v>
      </c>
      <c r="CM223">
        <f t="shared" si="166"/>
        <v>6.3047312651020052E-2</v>
      </c>
      <c r="CN223">
        <f t="shared" si="167"/>
        <v>3.9221089795448763E-2</v>
      </c>
      <c r="CO223">
        <f t="shared" si="168"/>
        <v>3.0163005184931761E-2</v>
      </c>
      <c r="CP223">
        <f t="shared" si="169"/>
        <v>1.8000321865341798E-2</v>
      </c>
      <c r="CQ223">
        <f t="shared" si="170"/>
        <v>1.7958694570983303E-2</v>
      </c>
      <c r="CR223">
        <f t="shared" si="171"/>
        <v>8.9732297923191939E-3</v>
      </c>
      <c r="CS223">
        <f t="shared" si="172"/>
        <v>2.9930180940348074E-3</v>
      </c>
      <c r="CT223">
        <f t="shared" si="173"/>
        <v>2.9958075531269063E-3</v>
      </c>
      <c r="CU223">
        <f t="shared" si="174"/>
        <v>3.0132767211961601E-3</v>
      </c>
      <c r="CV223">
        <f t="shared" si="175"/>
        <v>3.0011331122717141E-3</v>
      </c>
      <c r="CW223">
        <f t="shared" si="176"/>
        <v>0</v>
      </c>
      <c r="CX223">
        <f t="shared" si="177"/>
        <v>0</v>
      </c>
      <c r="CY223">
        <f t="shared" si="178"/>
        <v>0</v>
      </c>
      <c r="CZ223">
        <f t="shared" si="179"/>
        <v>0</v>
      </c>
      <c r="DA223">
        <f t="shared" si="180"/>
        <v>0</v>
      </c>
      <c r="DB223">
        <f t="shared" si="181"/>
        <v>0</v>
      </c>
      <c r="DC223">
        <f t="shared" si="182"/>
        <v>0</v>
      </c>
      <c r="DD223">
        <f t="shared" si="183"/>
        <v>0</v>
      </c>
      <c r="DE223">
        <f t="shared" si="184"/>
        <v>0</v>
      </c>
      <c r="DF223">
        <f t="shared" si="185"/>
        <v>0</v>
      </c>
      <c r="DG223">
        <f t="shared" si="186"/>
        <v>0</v>
      </c>
      <c r="DH223">
        <f t="shared" si="187"/>
        <v>0</v>
      </c>
      <c r="DI223">
        <f t="shared" si="188"/>
        <v>0</v>
      </c>
      <c r="DJ223">
        <f t="shared" si="189"/>
        <v>0</v>
      </c>
      <c r="DK223">
        <f t="shared" si="190"/>
        <v>0</v>
      </c>
      <c r="DL223">
        <f t="shared" si="191"/>
        <v>0</v>
      </c>
      <c r="DM223">
        <f t="shared" si="192"/>
        <v>0</v>
      </c>
      <c r="DN223">
        <f t="shared" si="193"/>
        <v>0</v>
      </c>
      <c r="DO223">
        <f t="shared" si="194"/>
        <v>0</v>
      </c>
      <c r="DP223">
        <f t="shared" si="195"/>
        <v>0</v>
      </c>
      <c r="DQ223">
        <f t="shared" si="196"/>
        <v>0</v>
      </c>
      <c r="DR223">
        <f t="shared" si="197"/>
        <v>0</v>
      </c>
      <c r="DS223">
        <f t="shared" si="198"/>
        <v>0</v>
      </c>
      <c r="DT223">
        <f t="shared" si="199"/>
        <v>0</v>
      </c>
      <c r="DU223">
        <f t="shared" si="200"/>
        <v>0</v>
      </c>
      <c r="DV223">
        <f t="shared" si="201"/>
        <v>0</v>
      </c>
      <c r="DW223">
        <f t="shared" si="202"/>
        <v>0</v>
      </c>
      <c r="DX223">
        <f t="shared" si="203"/>
        <v>0</v>
      </c>
      <c r="DY223">
        <f t="shared" si="204"/>
        <v>0</v>
      </c>
      <c r="DZ223">
        <f t="shared" si="205"/>
        <v>0</v>
      </c>
      <c r="EA223">
        <f t="shared" si="206"/>
        <v>0</v>
      </c>
      <c r="EB223">
        <f t="shared" si="207"/>
        <v>0</v>
      </c>
      <c r="EC223">
        <f t="shared" si="208"/>
        <v>0</v>
      </c>
      <c r="ED223">
        <f t="shared" si="209"/>
        <v>0</v>
      </c>
      <c r="EE223">
        <f t="shared" si="210"/>
        <v>0</v>
      </c>
      <c r="EF223">
        <f t="shared" si="211"/>
        <v>0</v>
      </c>
    </row>
    <row r="224" spans="1:136" x14ac:dyDescent="0.25">
      <c r="A224">
        <v>217</v>
      </c>
      <c r="B224" s="1">
        <v>44301</v>
      </c>
      <c r="C224" s="2">
        <v>0.44959490740740743</v>
      </c>
      <c r="D224" t="s">
        <v>39</v>
      </c>
      <c r="E224">
        <v>83.338300000000004</v>
      </c>
      <c r="F224">
        <v>32.351399999999998</v>
      </c>
      <c r="G224">
        <v>20.831600000000002</v>
      </c>
      <c r="H224">
        <v>8.73583</v>
      </c>
      <c r="I224">
        <v>4.6079100000000004</v>
      </c>
      <c r="J224">
        <v>4.1279199999999996</v>
      </c>
      <c r="K224">
        <v>3.4559299999999999</v>
      </c>
      <c r="L224">
        <v>0.76798500000000003</v>
      </c>
      <c r="M224">
        <v>0.671987</v>
      </c>
      <c r="N224">
        <v>0.383992</v>
      </c>
      <c r="O224">
        <v>9.5998100000000003E-2</v>
      </c>
      <c r="P224">
        <v>0.191996</v>
      </c>
      <c r="Q224">
        <v>0.28799400000000003</v>
      </c>
      <c r="R224">
        <v>9.5998100000000003E-2</v>
      </c>
      <c r="S224">
        <v>0</v>
      </c>
      <c r="T224">
        <v>9.5998100000000003E-2</v>
      </c>
      <c r="U224">
        <v>0.191996</v>
      </c>
      <c r="V224">
        <v>0</v>
      </c>
      <c r="W224">
        <v>0</v>
      </c>
      <c r="X224">
        <v>0</v>
      </c>
      <c r="Y224">
        <v>0</v>
      </c>
      <c r="Z224">
        <v>9.5998100000000003E-2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2995</v>
      </c>
      <c r="BF224">
        <v>6</v>
      </c>
      <c r="BG224">
        <v>0</v>
      </c>
      <c r="BH224">
        <v>18</v>
      </c>
      <c r="BI224">
        <v>996.6</v>
      </c>
      <c r="BJ224">
        <v>4.9800000000000004</v>
      </c>
      <c r="BK224">
        <v>4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75</v>
      </c>
      <c r="BR224">
        <v>37.5</v>
      </c>
      <c r="BS224">
        <v>2.84</v>
      </c>
      <c r="BT224">
        <v>2.82</v>
      </c>
      <c r="BU224">
        <v>19</v>
      </c>
      <c r="BV224">
        <v>16.3</v>
      </c>
      <c r="BW224">
        <v>190</v>
      </c>
      <c r="BX224" t="s">
        <v>40</v>
      </c>
      <c r="BY224">
        <v>0.57508700000000001</v>
      </c>
      <c r="BZ224">
        <v>0.61053900000000005</v>
      </c>
      <c r="CA224">
        <v>0.602078</v>
      </c>
      <c r="CB224">
        <v>0.54246899999999998</v>
      </c>
      <c r="CC224">
        <v>1.1656299999999999</v>
      </c>
      <c r="CD224" t="s">
        <v>253</v>
      </c>
      <c r="CF224">
        <f t="shared" si="159"/>
        <v>23.566030412171699</v>
      </c>
      <c r="CG224">
        <f t="shared" si="160"/>
        <v>21.407778479118416</v>
      </c>
      <c r="CH224">
        <f t="shared" si="161"/>
        <v>0.76295707260501489</v>
      </c>
      <c r="CI224">
        <f t="shared" si="162"/>
        <v>0.65176917112666233</v>
      </c>
      <c r="CJ224">
        <f t="shared" si="163"/>
        <v>0.27232425388965315</v>
      </c>
      <c r="CK224">
        <f t="shared" si="164"/>
        <v>0.14414455787138525</v>
      </c>
      <c r="CL224">
        <f t="shared" si="165"/>
        <v>0.12880339400861568</v>
      </c>
      <c r="CM224">
        <f t="shared" si="166"/>
        <v>0.10808106272447851</v>
      </c>
      <c r="CN224">
        <f t="shared" si="167"/>
        <v>2.4135970645809805E-2</v>
      </c>
      <c r="CO224">
        <f t="shared" si="168"/>
        <v>2.1114113055577911E-2</v>
      </c>
      <c r="CP224">
        <f t="shared" si="169"/>
        <v>1.2000214576894531E-2</v>
      </c>
      <c r="CQ224">
        <f t="shared" si="170"/>
        <v>2.9931188797244252E-3</v>
      </c>
      <c r="CR224">
        <f t="shared" si="171"/>
        <v>5.982153194879462E-3</v>
      </c>
      <c r="CS224">
        <f t="shared" si="172"/>
        <v>8.9790449287377606E-3</v>
      </c>
      <c r="CT224">
        <f t="shared" si="173"/>
        <v>2.9958075531269063E-3</v>
      </c>
      <c r="CU224">
        <f t="shared" si="174"/>
        <v>0</v>
      </c>
      <c r="CV224">
        <f t="shared" si="175"/>
        <v>3.0011331122717141E-3</v>
      </c>
      <c r="CW224">
        <f t="shared" si="176"/>
        <v>5.9754257449764429E-3</v>
      </c>
      <c r="CX224">
        <f t="shared" si="177"/>
        <v>0</v>
      </c>
      <c r="CY224">
        <f t="shared" si="178"/>
        <v>0</v>
      </c>
      <c r="CZ224">
        <f t="shared" si="179"/>
        <v>0</v>
      </c>
      <c r="DA224">
        <f t="shared" si="180"/>
        <v>0</v>
      </c>
      <c r="DB224">
        <f t="shared" si="181"/>
        <v>2.9954391354751557E-3</v>
      </c>
      <c r="DC224">
        <f t="shared" si="182"/>
        <v>0</v>
      </c>
      <c r="DD224">
        <f t="shared" si="183"/>
        <v>0</v>
      </c>
      <c r="DE224">
        <f t="shared" si="184"/>
        <v>0</v>
      </c>
      <c r="DF224">
        <f t="shared" si="185"/>
        <v>0</v>
      </c>
      <c r="DG224">
        <f t="shared" si="186"/>
        <v>0</v>
      </c>
      <c r="DH224">
        <f t="shared" si="187"/>
        <v>0</v>
      </c>
      <c r="DI224">
        <f t="shared" si="188"/>
        <v>0</v>
      </c>
      <c r="DJ224">
        <f t="shared" si="189"/>
        <v>0</v>
      </c>
      <c r="DK224">
        <f t="shared" si="190"/>
        <v>0</v>
      </c>
      <c r="DL224">
        <f t="shared" si="191"/>
        <v>0</v>
      </c>
      <c r="DM224">
        <f t="shared" si="192"/>
        <v>0</v>
      </c>
      <c r="DN224">
        <f t="shared" si="193"/>
        <v>0</v>
      </c>
      <c r="DO224">
        <f t="shared" si="194"/>
        <v>0</v>
      </c>
      <c r="DP224">
        <f t="shared" si="195"/>
        <v>0</v>
      </c>
      <c r="DQ224">
        <f t="shared" si="196"/>
        <v>0</v>
      </c>
      <c r="DR224">
        <f t="shared" si="197"/>
        <v>0</v>
      </c>
      <c r="DS224">
        <f t="shared" si="198"/>
        <v>0</v>
      </c>
      <c r="DT224">
        <f t="shared" si="199"/>
        <v>0</v>
      </c>
      <c r="DU224">
        <f t="shared" si="200"/>
        <v>0</v>
      </c>
      <c r="DV224">
        <f t="shared" si="201"/>
        <v>0</v>
      </c>
      <c r="DW224">
        <f t="shared" si="202"/>
        <v>0</v>
      </c>
      <c r="DX224">
        <f t="shared" si="203"/>
        <v>0</v>
      </c>
      <c r="DY224">
        <f t="shared" si="204"/>
        <v>0</v>
      </c>
      <c r="DZ224">
        <f t="shared" si="205"/>
        <v>0</v>
      </c>
      <c r="EA224">
        <f t="shared" si="206"/>
        <v>0</v>
      </c>
      <c r="EB224">
        <f t="shared" si="207"/>
        <v>0</v>
      </c>
      <c r="EC224">
        <f t="shared" si="208"/>
        <v>0</v>
      </c>
      <c r="ED224">
        <f t="shared" si="209"/>
        <v>0</v>
      </c>
      <c r="EE224">
        <f t="shared" si="210"/>
        <v>0</v>
      </c>
      <c r="EF224">
        <f t="shared" si="211"/>
        <v>0</v>
      </c>
    </row>
    <row r="225" spans="1:136" x14ac:dyDescent="0.25">
      <c r="A225">
        <v>218</v>
      </c>
      <c r="B225" s="1">
        <v>44301</v>
      </c>
      <c r="C225" s="2">
        <v>0.44982638888888887</v>
      </c>
      <c r="D225" t="s">
        <v>39</v>
      </c>
      <c r="E225">
        <v>86.914299999999997</v>
      </c>
      <c r="F225">
        <v>32.735300000000002</v>
      </c>
      <c r="G225">
        <v>20.351600000000001</v>
      </c>
      <c r="H225">
        <v>11.9998</v>
      </c>
      <c r="I225">
        <v>9.0238200000000006</v>
      </c>
      <c r="J225">
        <v>5.6638900000000003</v>
      </c>
      <c r="K225">
        <v>4.5119100000000003</v>
      </c>
      <c r="L225">
        <v>2.97594</v>
      </c>
      <c r="M225">
        <v>2.1119599999999998</v>
      </c>
      <c r="N225">
        <v>1.72797</v>
      </c>
      <c r="O225">
        <v>1.2479800000000001</v>
      </c>
      <c r="P225">
        <v>2.1119599999999998</v>
      </c>
      <c r="Q225">
        <v>0.671987</v>
      </c>
      <c r="R225">
        <v>0.57598800000000006</v>
      </c>
      <c r="S225">
        <v>0.671987</v>
      </c>
      <c r="T225">
        <v>9.5998100000000003E-2</v>
      </c>
      <c r="U225">
        <v>0.47999000000000003</v>
      </c>
      <c r="V225">
        <v>0.191996</v>
      </c>
      <c r="W225">
        <v>0.191996</v>
      </c>
      <c r="X225">
        <v>0</v>
      </c>
      <c r="Y225">
        <v>0</v>
      </c>
      <c r="Z225">
        <v>0</v>
      </c>
      <c r="AA225">
        <v>0</v>
      </c>
      <c r="AB225">
        <v>9.5998100000000003E-2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3092</v>
      </c>
      <c r="BF225">
        <v>5</v>
      </c>
      <c r="BG225">
        <v>0</v>
      </c>
      <c r="BH225">
        <v>20</v>
      </c>
      <c r="BI225">
        <v>996.3</v>
      </c>
      <c r="BJ225">
        <v>4.9800000000000004</v>
      </c>
      <c r="BK225">
        <v>3.99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75</v>
      </c>
      <c r="BR225">
        <v>37.5</v>
      </c>
      <c r="BS225">
        <v>2.8279999999999998</v>
      </c>
      <c r="BT225">
        <v>2.8210000000000002</v>
      </c>
      <c r="BU225">
        <v>18.899999999999999</v>
      </c>
      <c r="BV225">
        <v>16.3</v>
      </c>
      <c r="BW225">
        <v>190</v>
      </c>
      <c r="BX225" t="s">
        <v>40</v>
      </c>
      <c r="BY225">
        <v>0.59567700000000001</v>
      </c>
      <c r="BZ225">
        <v>0.66537800000000002</v>
      </c>
      <c r="CA225">
        <v>0.64550300000000005</v>
      </c>
      <c r="CB225">
        <v>0.54246899999999998</v>
      </c>
      <c r="CC225">
        <v>1.2553300000000001</v>
      </c>
      <c r="CD225" t="s">
        <v>254</v>
      </c>
      <c r="CF225">
        <f t="shared" si="159"/>
        <v>25.120902421451163</v>
      </c>
      <c r="CG225">
        <f t="shared" si="160"/>
        <v>22.326374320902175</v>
      </c>
      <c r="CH225">
        <f t="shared" si="161"/>
        <v>0.77201075251293449</v>
      </c>
      <c r="CI225">
        <f t="shared" si="162"/>
        <v>0.63675115992537212</v>
      </c>
      <c r="CJ225">
        <f t="shared" si="163"/>
        <v>0.37407282213883059</v>
      </c>
      <c r="CK225">
        <f t="shared" si="164"/>
        <v>0.28228297519069678</v>
      </c>
      <c r="CL225">
        <f t="shared" si="165"/>
        <v>0.17673023103438495</v>
      </c>
      <c r="CM225">
        <f t="shared" si="166"/>
        <v>0.14110587532652624</v>
      </c>
      <c r="CN225">
        <f t="shared" si="167"/>
        <v>9.3526827325652484E-2</v>
      </c>
      <c r="CO225">
        <f t="shared" si="168"/>
        <v>6.6358667963603943E-2</v>
      </c>
      <c r="CP225">
        <f t="shared" si="169"/>
        <v>5.4001153103284551E-2</v>
      </c>
      <c r="CQ225">
        <f t="shared" si="170"/>
        <v>3.8910691977429634E-2</v>
      </c>
      <c r="CR225">
        <f t="shared" si="171"/>
        <v>6.580380977446211E-2</v>
      </c>
      <c r="CS225">
        <f t="shared" si="172"/>
        <v>2.0951136011610316E-2</v>
      </c>
      <c r="CT225">
        <f t="shared" si="173"/>
        <v>1.7974826594593651E-2</v>
      </c>
      <c r="CU225">
        <f t="shared" si="174"/>
        <v>2.1092946465049247E-2</v>
      </c>
      <c r="CV225">
        <f t="shared" si="175"/>
        <v>3.0011331122717141E-3</v>
      </c>
      <c r="CW225">
        <f t="shared" si="176"/>
        <v>1.4938564362441108E-2</v>
      </c>
      <c r="CX225">
        <f t="shared" si="177"/>
        <v>5.9991500427224531E-3</v>
      </c>
      <c r="CY225">
        <f t="shared" si="178"/>
        <v>6.0114284706344247E-3</v>
      </c>
      <c r="CZ225">
        <f t="shared" si="179"/>
        <v>0</v>
      </c>
      <c r="DA225">
        <f t="shared" si="180"/>
        <v>0</v>
      </c>
      <c r="DB225">
        <f t="shared" si="181"/>
        <v>0</v>
      </c>
      <c r="DC225">
        <f t="shared" si="182"/>
        <v>0</v>
      </c>
      <c r="DD225">
        <f t="shared" si="183"/>
        <v>3.003949216481974E-3</v>
      </c>
      <c r="DE225">
        <f t="shared" si="184"/>
        <v>0</v>
      </c>
      <c r="DF225">
        <f t="shared" si="185"/>
        <v>0</v>
      </c>
      <c r="DG225">
        <f t="shared" si="186"/>
        <v>0</v>
      </c>
      <c r="DH225">
        <f t="shared" si="187"/>
        <v>0</v>
      </c>
      <c r="DI225">
        <f t="shared" si="188"/>
        <v>0</v>
      </c>
      <c r="DJ225">
        <f t="shared" si="189"/>
        <v>0</v>
      </c>
      <c r="DK225">
        <f t="shared" si="190"/>
        <v>0</v>
      </c>
      <c r="DL225">
        <f t="shared" si="191"/>
        <v>0</v>
      </c>
      <c r="DM225">
        <f t="shared" si="192"/>
        <v>0</v>
      </c>
      <c r="DN225">
        <f t="shared" si="193"/>
        <v>0</v>
      </c>
      <c r="DO225">
        <f t="shared" si="194"/>
        <v>0</v>
      </c>
      <c r="DP225">
        <f t="shared" si="195"/>
        <v>0</v>
      </c>
      <c r="DQ225">
        <f t="shared" si="196"/>
        <v>0</v>
      </c>
      <c r="DR225">
        <f t="shared" si="197"/>
        <v>0</v>
      </c>
      <c r="DS225">
        <f t="shared" si="198"/>
        <v>0</v>
      </c>
      <c r="DT225">
        <f t="shared" si="199"/>
        <v>0</v>
      </c>
      <c r="DU225">
        <f t="shared" si="200"/>
        <v>0</v>
      </c>
      <c r="DV225">
        <f t="shared" si="201"/>
        <v>0</v>
      </c>
      <c r="DW225">
        <f t="shared" si="202"/>
        <v>0</v>
      </c>
      <c r="DX225">
        <f t="shared" si="203"/>
        <v>0</v>
      </c>
      <c r="DY225">
        <f t="shared" si="204"/>
        <v>0</v>
      </c>
      <c r="DZ225">
        <f t="shared" si="205"/>
        <v>0</v>
      </c>
      <c r="EA225">
        <f t="shared" si="206"/>
        <v>0</v>
      </c>
      <c r="EB225">
        <f t="shared" si="207"/>
        <v>0</v>
      </c>
      <c r="EC225">
        <f t="shared" si="208"/>
        <v>0</v>
      </c>
      <c r="ED225">
        <f t="shared" si="209"/>
        <v>0</v>
      </c>
      <c r="EE225">
        <f t="shared" si="210"/>
        <v>0</v>
      </c>
      <c r="EF225">
        <f t="shared" si="211"/>
        <v>0</v>
      </c>
    </row>
    <row r="226" spans="1:136" x14ac:dyDescent="0.25">
      <c r="A226">
        <v>219</v>
      </c>
      <c r="B226" s="1">
        <v>44301</v>
      </c>
      <c r="C226" s="2">
        <v>0.45005787037037037</v>
      </c>
      <c r="D226" t="s">
        <v>39</v>
      </c>
      <c r="E226">
        <v>81.214399999999998</v>
      </c>
      <c r="F226">
        <v>22.9435</v>
      </c>
      <c r="G226">
        <v>15.0717</v>
      </c>
      <c r="H226">
        <v>8.9278200000000005</v>
      </c>
      <c r="I226">
        <v>3.9359199999999999</v>
      </c>
      <c r="J226">
        <v>2.2079599999999999</v>
      </c>
      <c r="K226">
        <v>2.0159600000000002</v>
      </c>
      <c r="L226">
        <v>1.15198</v>
      </c>
      <c r="M226">
        <v>1.0559799999999999</v>
      </c>
      <c r="N226">
        <v>1.2479800000000001</v>
      </c>
      <c r="O226">
        <v>0.383992</v>
      </c>
      <c r="P226">
        <v>0.383992</v>
      </c>
      <c r="Q226">
        <v>9.5998100000000003E-2</v>
      </c>
      <c r="R226">
        <v>9.5998100000000003E-2</v>
      </c>
      <c r="S226">
        <v>9.5998100000000003E-2</v>
      </c>
      <c r="T226">
        <v>0.28799400000000003</v>
      </c>
      <c r="U226">
        <v>0</v>
      </c>
      <c r="V226">
        <v>0.191996</v>
      </c>
      <c r="W226">
        <v>0</v>
      </c>
      <c r="X226">
        <v>0</v>
      </c>
      <c r="Y226">
        <v>9.5998100000000003E-2</v>
      </c>
      <c r="Z226">
        <v>0</v>
      </c>
      <c r="AA226">
        <v>0</v>
      </c>
      <c r="AB226">
        <v>0</v>
      </c>
      <c r="AC226">
        <v>9.5998100000000003E-2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3028</v>
      </c>
      <c r="BF226">
        <v>6</v>
      </c>
      <c r="BG226">
        <v>0</v>
      </c>
      <c r="BH226">
        <v>17</v>
      </c>
      <c r="BI226">
        <v>996.9</v>
      </c>
      <c r="BJ226">
        <v>4.9800000000000004</v>
      </c>
      <c r="BK226">
        <v>3.99</v>
      </c>
      <c r="BL226">
        <v>0</v>
      </c>
      <c r="BM226">
        <v>0</v>
      </c>
      <c r="BN226">
        <v>0</v>
      </c>
      <c r="BO226">
        <v>0</v>
      </c>
      <c r="BP226">
        <v>0</v>
      </c>
      <c r="BQ226">
        <v>75</v>
      </c>
      <c r="BR226">
        <v>37.5</v>
      </c>
      <c r="BS226">
        <v>2.8479999999999999</v>
      </c>
      <c r="BT226">
        <v>2.8210000000000002</v>
      </c>
      <c r="BU226">
        <v>18.7</v>
      </c>
      <c r="BV226">
        <v>16.3</v>
      </c>
      <c r="BW226">
        <v>190</v>
      </c>
      <c r="BX226" t="s">
        <v>40</v>
      </c>
      <c r="BY226">
        <v>0.58276099999999997</v>
      </c>
      <c r="BZ226">
        <v>0.63336899999999996</v>
      </c>
      <c r="CA226">
        <v>0.61844600000000005</v>
      </c>
      <c r="CB226">
        <v>0.54246899999999998</v>
      </c>
      <c r="CC226">
        <v>1.2164900000000001</v>
      </c>
      <c r="CD226" t="s">
        <v>255</v>
      </c>
      <c r="CF226">
        <f t="shared" si="159"/>
        <v>22.570542142255878</v>
      </c>
      <c r="CG226">
        <f t="shared" si="160"/>
        <v>20.862195227338628</v>
      </c>
      <c r="CH226">
        <f t="shared" si="161"/>
        <v>0.54108649379356566</v>
      </c>
      <c r="CI226">
        <f t="shared" si="162"/>
        <v>0.47155616546351292</v>
      </c>
      <c r="CJ226">
        <f t="shared" si="163"/>
        <v>0.2783092070657423</v>
      </c>
      <c r="CK226">
        <f t="shared" si="164"/>
        <v>0.12312337875894767</v>
      </c>
      <c r="CL226">
        <f t="shared" si="165"/>
        <v>6.889492573384734E-2</v>
      </c>
      <c r="CM226">
        <f t="shared" si="166"/>
        <v>6.3047312651020052E-2</v>
      </c>
      <c r="CN226">
        <f t="shared" si="167"/>
        <v>3.6204034537862036E-2</v>
      </c>
      <c r="CO226">
        <f t="shared" si="168"/>
        <v>3.3179333981801971E-2</v>
      </c>
      <c r="CP226">
        <f t="shared" si="169"/>
        <v>3.9000884882166395E-2</v>
      </c>
      <c r="CQ226">
        <f t="shared" si="170"/>
        <v>1.1972463047322201E-2</v>
      </c>
      <c r="CR226">
        <f t="shared" si="171"/>
        <v>1.1964306389758924E-2</v>
      </c>
      <c r="CS226">
        <f t="shared" si="172"/>
        <v>2.9930180940348074E-3</v>
      </c>
      <c r="CT226">
        <f t="shared" si="173"/>
        <v>2.9958075531269063E-3</v>
      </c>
      <c r="CU226">
        <f t="shared" si="174"/>
        <v>3.0132767211961601E-3</v>
      </c>
      <c r="CV226">
        <f t="shared" si="175"/>
        <v>9.0033899580885465E-3</v>
      </c>
      <c r="CW226">
        <f t="shared" si="176"/>
        <v>0</v>
      </c>
      <c r="CX226">
        <f t="shared" si="177"/>
        <v>5.9991500427224531E-3</v>
      </c>
      <c r="CY226">
        <f t="shared" si="178"/>
        <v>0</v>
      </c>
      <c r="CZ226">
        <f t="shared" si="179"/>
        <v>0</v>
      </c>
      <c r="DA226">
        <f t="shared" si="180"/>
        <v>3.0033746969897412E-3</v>
      </c>
      <c r="DB226">
        <f t="shared" si="181"/>
        <v>0</v>
      </c>
      <c r="DC226">
        <f t="shared" si="182"/>
        <v>0</v>
      </c>
      <c r="DD226">
        <f t="shared" si="183"/>
        <v>0</v>
      </c>
      <c r="DE226">
        <f t="shared" si="184"/>
        <v>3.0003915455424886E-3</v>
      </c>
      <c r="DF226">
        <f t="shared" si="185"/>
        <v>0</v>
      </c>
      <c r="DG226">
        <f t="shared" si="186"/>
        <v>0</v>
      </c>
      <c r="DH226">
        <f t="shared" si="187"/>
        <v>0</v>
      </c>
      <c r="DI226">
        <f t="shared" si="188"/>
        <v>0</v>
      </c>
      <c r="DJ226">
        <f t="shared" si="189"/>
        <v>0</v>
      </c>
      <c r="DK226">
        <f t="shared" si="190"/>
        <v>0</v>
      </c>
      <c r="DL226">
        <f t="shared" si="191"/>
        <v>0</v>
      </c>
      <c r="DM226">
        <f t="shared" si="192"/>
        <v>0</v>
      </c>
      <c r="DN226">
        <f t="shared" si="193"/>
        <v>0</v>
      </c>
      <c r="DO226">
        <f t="shared" si="194"/>
        <v>0</v>
      </c>
      <c r="DP226">
        <f t="shared" si="195"/>
        <v>0</v>
      </c>
      <c r="DQ226">
        <f t="shared" si="196"/>
        <v>0</v>
      </c>
      <c r="DR226">
        <f t="shared" si="197"/>
        <v>0</v>
      </c>
      <c r="DS226">
        <f t="shared" si="198"/>
        <v>0</v>
      </c>
      <c r="DT226">
        <f t="shared" si="199"/>
        <v>0</v>
      </c>
      <c r="DU226">
        <f t="shared" si="200"/>
        <v>0</v>
      </c>
      <c r="DV226">
        <f t="shared" si="201"/>
        <v>0</v>
      </c>
      <c r="DW226">
        <f t="shared" si="202"/>
        <v>0</v>
      </c>
      <c r="DX226">
        <f t="shared" si="203"/>
        <v>0</v>
      </c>
      <c r="DY226">
        <f t="shared" si="204"/>
        <v>0</v>
      </c>
      <c r="DZ226">
        <f t="shared" si="205"/>
        <v>0</v>
      </c>
      <c r="EA226">
        <f t="shared" si="206"/>
        <v>0</v>
      </c>
      <c r="EB226">
        <f t="shared" si="207"/>
        <v>0</v>
      </c>
      <c r="EC226">
        <f t="shared" si="208"/>
        <v>0</v>
      </c>
      <c r="ED226">
        <f t="shared" si="209"/>
        <v>0</v>
      </c>
      <c r="EE226">
        <f t="shared" si="210"/>
        <v>0</v>
      </c>
      <c r="EF226">
        <f t="shared" si="211"/>
        <v>0</v>
      </c>
    </row>
    <row r="227" spans="1:136" x14ac:dyDescent="0.25">
      <c r="A227">
        <v>220</v>
      </c>
      <c r="B227" s="1">
        <v>44301</v>
      </c>
      <c r="C227" s="2">
        <v>0.45028935185185182</v>
      </c>
      <c r="D227" t="s">
        <v>39</v>
      </c>
      <c r="E227">
        <v>75.106499999999997</v>
      </c>
      <c r="F227">
        <v>25.151499999999999</v>
      </c>
      <c r="G227">
        <v>12.9597</v>
      </c>
      <c r="H227">
        <v>9.0238200000000006</v>
      </c>
      <c r="I227">
        <v>5.7598799999999999</v>
      </c>
      <c r="J227">
        <v>2.6879499999999998</v>
      </c>
      <c r="K227">
        <v>2.39995</v>
      </c>
      <c r="L227">
        <v>2.1119599999999998</v>
      </c>
      <c r="M227">
        <v>1.3439700000000001</v>
      </c>
      <c r="N227">
        <v>0.671987</v>
      </c>
      <c r="O227">
        <v>0.47999000000000003</v>
      </c>
      <c r="P227">
        <v>0.28799400000000003</v>
      </c>
      <c r="Q227">
        <v>0.47999000000000003</v>
      </c>
      <c r="R227">
        <v>0.76798500000000003</v>
      </c>
      <c r="S227">
        <v>0.191996</v>
      </c>
      <c r="T227">
        <v>0.47999000000000003</v>
      </c>
      <c r="U227">
        <v>0</v>
      </c>
      <c r="V227">
        <v>0.191996</v>
      </c>
      <c r="W227">
        <v>0</v>
      </c>
      <c r="X227">
        <v>0.191996</v>
      </c>
      <c r="Y227">
        <v>0</v>
      </c>
      <c r="Z227">
        <v>9.5998100000000003E-2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2627</v>
      </c>
      <c r="BF227">
        <v>4</v>
      </c>
      <c r="BG227">
        <v>0</v>
      </c>
      <c r="BH227">
        <v>16</v>
      </c>
      <c r="BI227">
        <v>995.8</v>
      </c>
      <c r="BJ227">
        <v>4.9800000000000004</v>
      </c>
      <c r="BK227">
        <v>3.99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75</v>
      </c>
      <c r="BR227">
        <v>37.5</v>
      </c>
      <c r="BS227">
        <v>2.831</v>
      </c>
      <c r="BT227">
        <v>2.823</v>
      </c>
      <c r="BU227">
        <v>18.7</v>
      </c>
      <c r="BV227">
        <v>16.3</v>
      </c>
      <c r="BW227">
        <v>190</v>
      </c>
      <c r="BX227" t="s">
        <v>40</v>
      </c>
      <c r="BY227">
        <v>0.58696199999999998</v>
      </c>
      <c r="BZ227">
        <v>0.65023600000000004</v>
      </c>
      <c r="CA227">
        <v>0.63149200000000005</v>
      </c>
      <c r="CB227">
        <v>0.54246899999999998</v>
      </c>
      <c r="CC227">
        <v>1.2461</v>
      </c>
      <c r="CD227" t="s">
        <v>256</v>
      </c>
      <c r="CF227">
        <f t="shared" si="159"/>
        <v>21.140770030067578</v>
      </c>
      <c r="CG227">
        <f t="shared" si="160"/>
        <v>19.293209896793037</v>
      </c>
      <c r="CH227">
        <f t="shared" si="161"/>
        <v>0.59315871373804641</v>
      </c>
      <c r="CI227">
        <f t="shared" si="162"/>
        <v>0.40547691617783582</v>
      </c>
      <c r="CJ227">
        <f t="shared" si="163"/>
        <v>0.28130183952006049</v>
      </c>
      <c r="CK227">
        <f t="shared" si="164"/>
        <v>0.18018046272436625</v>
      </c>
      <c r="CL227">
        <f t="shared" si="165"/>
        <v>8.3872042802539418E-2</v>
      </c>
      <c r="CM227">
        <f t="shared" si="166"/>
        <v>7.5056250122430779E-2</v>
      </c>
      <c r="CN227">
        <f t="shared" si="167"/>
        <v>6.6373958560550617E-2</v>
      </c>
      <c r="CO227">
        <f t="shared" si="168"/>
        <v>4.2228100429480109E-2</v>
      </c>
      <c r="CP227">
        <f t="shared" si="169"/>
        <v>2.1000406760775289E-2</v>
      </c>
      <c r="CQ227">
        <f t="shared" si="170"/>
        <v>1.4965578809152752E-2</v>
      </c>
      <c r="CR227">
        <f t="shared" si="171"/>
        <v>8.9732297923191939E-3</v>
      </c>
      <c r="CS227">
        <f t="shared" si="172"/>
        <v>1.49650748812296E-2</v>
      </c>
      <c r="CT227">
        <f t="shared" si="173"/>
        <v>2.3966466666404514E-2</v>
      </c>
      <c r="CU227">
        <f t="shared" si="174"/>
        <v>6.0265471646082369E-3</v>
      </c>
      <c r="CV227">
        <f t="shared" si="175"/>
        <v>1.5005649930147576E-2</v>
      </c>
      <c r="CW227">
        <f t="shared" si="176"/>
        <v>0</v>
      </c>
      <c r="CX227">
        <f t="shared" si="177"/>
        <v>5.9991500427224531E-3</v>
      </c>
      <c r="CY227">
        <f t="shared" si="178"/>
        <v>0</v>
      </c>
      <c r="CZ227">
        <f t="shared" si="179"/>
        <v>6.0143060163954428E-3</v>
      </c>
      <c r="DA227">
        <f t="shared" si="180"/>
        <v>0</v>
      </c>
      <c r="DB227">
        <f t="shared" si="181"/>
        <v>2.9954391354751557E-3</v>
      </c>
      <c r="DC227">
        <f t="shared" si="182"/>
        <v>0</v>
      </c>
      <c r="DD227">
        <f t="shared" si="183"/>
        <v>0</v>
      </c>
      <c r="DE227">
        <f t="shared" si="184"/>
        <v>0</v>
      </c>
      <c r="DF227">
        <f t="shared" si="185"/>
        <v>0</v>
      </c>
      <c r="DG227">
        <f t="shared" si="186"/>
        <v>0</v>
      </c>
      <c r="DH227">
        <f t="shared" si="187"/>
        <v>0</v>
      </c>
      <c r="DI227">
        <f t="shared" si="188"/>
        <v>0</v>
      </c>
      <c r="DJ227">
        <f t="shared" si="189"/>
        <v>0</v>
      </c>
      <c r="DK227">
        <f t="shared" si="190"/>
        <v>0</v>
      </c>
      <c r="DL227">
        <f t="shared" si="191"/>
        <v>0</v>
      </c>
      <c r="DM227">
        <f t="shared" si="192"/>
        <v>0</v>
      </c>
      <c r="DN227">
        <f t="shared" si="193"/>
        <v>0</v>
      </c>
      <c r="DO227">
        <f t="shared" si="194"/>
        <v>0</v>
      </c>
      <c r="DP227">
        <f t="shared" si="195"/>
        <v>0</v>
      </c>
      <c r="DQ227">
        <f t="shared" si="196"/>
        <v>0</v>
      </c>
      <c r="DR227">
        <f t="shared" si="197"/>
        <v>0</v>
      </c>
      <c r="DS227">
        <f t="shared" si="198"/>
        <v>0</v>
      </c>
      <c r="DT227">
        <f t="shared" si="199"/>
        <v>0</v>
      </c>
      <c r="DU227">
        <f t="shared" si="200"/>
        <v>0</v>
      </c>
      <c r="DV227">
        <f t="shared" si="201"/>
        <v>0</v>
      </c>
      <c r="DW227">
        <f t="shared" si="202"/>
        <v>0</v>
      </c>
      <c r="DX227">
        <f t="shared" si="203"/>
        <v>0</v>
      </c>
      <c r="DY227">
        <f t="shared" si="204"/>
        <v>0</v>
      </c>
      <c r="DZ227">
        <f t="shared" si="205"/>
        <v>0</v>
      </c>
      <c r="EA227">
        <f t="shared" si="206"/>
        <v>0</v>
      </c>
      <c r="EB227">
        <f t="shared" si="207"/>
        <v>0</v>
      </c>
      <c r="EC227">
        <f t="shared" si="208"/>
        <v>0</v>
      </c>
      <c r="ED227">
        <f t="shared" si="209"/>
        <v>0</v>
      </c>
      <c r="EE227">
        <f t="shared" si="210"/>
        <v>0</v>
      </c>
      <c r="EF227">
        <f t="shared" si="211"/>
        <v>0</v>
      </c>
    </row>
    <row r="228" spans="1:136" x14ac:dyDescent="0.25">
      <c r="A228">
        <v>221</v>
      </c>
      <c r="B228" s="1">
        <v>44301</v>
      </c>
      <c r="C228" s="2">
        <v>0.45052083333333331</v>
      </c>
      <c r="D228" t="s">
        <v>39</v>
      </c>
      <c r="E228">
        <v>64.942700000000002</v>
      </c>
      <c r="F228">
        <v>26.3035</v>
      </c>
      <c r="G228">
        <v>16.415700000000001</v>
      </c>
      <c r="H228">
        <v>9.8878000000000004</v>
      </c>
      <c r="I228">
        <v>3.9359199999999999</v>
      </c>
      <c r="J228">
        <v>2.4959500000000001</v>
      </c>
      <c r="K228">
        <v>1.72797</v>
      </c>
      <c r="L228">
        <v>1.15198</v>
      </c>
      <c r="M228">
        <v>1.15198</v>
      </c>
      <c r="N228">
        <v>0.57598800000000006</v>
      </c>
      <c r="O228">
        <v>0.28799400000000003</v>
      </c>
      <c r="P228">
        <v>0.191996</v>
      </c>
      <c r="Q228">
        <v>0.383992</v>
      </c>
      <c r="R228">
        <v>9.5998100000000003E-2</v>
      </c>
      <c r="S228">
        <v>0</v>
      </c>
      <c r="T228">
        <v>0</v>
      </c>
      <c r="U228">
        <v>0.383992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2380</v>
      </c>
      <c r="BF228">
        <v>2</v>
      </c>
      <c r="BG228">
        <v>0</v>
      </c>
      <c r="BH228">
        <v>14</v>
      </c>
      <c r="BI228">
        <v>996.9</v>
      </c>
      <c r="BJ228">
        <v>4.9800000000000004</v>
      </c>
      <c r="BK228">
        <v>4.0199999999999996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75</v>
      </c>
      <c r="BR228">
        <v>37.5</v>
      </c>
      <c r="BS228">
        <v>2.8519999999999999</v>
      </c>
      <c r="BT228">
        <v>2.8210000000000002</v>
      </c>
      <c r="BU228">
        <v>18.899999999999999</v>
      </c>
      <c r="BV228">
        <v>16.3</v>
      </c>
      <c r="BW228">
        <v>190</v>
      </c>
      <c r="BX228" t="s">
        <v>40</v>
      </c>
      <c r="BY228">
        <v>0.57854099999999997</v>
      </c>
      <c r="BZ228">
        <v>0.61687700000000001</v>
      </c>
      <c r="CA228">
        <v>0.60722600000000004</v>
      </c>
      <c r="CB228">
        <v>0.54246899999999998</v>
      </c>
      <c r="CC228">
        <v>1.17858</v>
      </c>
      <c r="CD228" t="s">
        <v>257</v>
      </c>
      <c r="CF228">
        <f t="shared" si="159"/>
        <v>18.511846698142044</v>
      </c>
      <c r="CG228">
        <f t="shared" si="160"/>
        <v>16.682352956993885</v>
      </c>
      <c r="CH228">
        <f t="shared" si="161"/>
        <v>0.62032682849168852</v>
      </c>
      <c r="CI228">
        <f t="shared" si="162"/>
        <v>0.51360659682712562</v>
      </c>
      <c r="CJ228">
        <f t="shared" si="163"/>
        <v>0.30823490814382981</v>
      </c>
      <c r="CK228">
        <f t="shared" si="164"/>
        <v>0.12312337875894767</v>
      </c>
      <c r="CL228">
        <f t="shared" si="165"/>
        <v>7.7881071163153431E-2</v>
      </c>
      <c r="CM228">
        <f t="shared" si="166"/>
        <v>5.4040687732684729E-2</v>
      </c>
      <c r="CN228">
        <f t="shared" si="167"/>
        <v>3.6204034537862036E-2</v>
      </c>
      <c r="CO228">
        <f t="shared" si="168"/>
        <v>3.6195694199091119E-2</v>
      </c>
      <c r="CP228">
        <f t="shared" si="169"/>
        <v>1.8000321865341798E-2</v>
      </c>
      <c r="CQ228">
        <f t="shared" si="170"/>
        <v>8.9793472854916515E-3</v>
      </c>
      <c r="CR228">
        <f t="shared" si="171"/>
        <v>5.982153194879462E-3</v>
      </c>
      <c r="CS228">
        <f t="shared" si="172"/>
        <v>1.197205990498368E-2</v>
      </c>
      <c r="CT228">
        <f t="shared" si="173"/>
        <v>2.9958075531269063E-3</v>
      </c>
      <c r="CU228">
        <f t="shared" si="174"/>
        <v>0</v>
      </c>
      <c r="CV228">
        <f t="shared" si="175"/>
        <v>0</v>
      </c>
      <c r="CW228">
        <f t="shared" si="176"/>
        <v>1.1950851489952886E-2</v>
      </c>
      <c r="CX228">
        <f t="shared" si="177"/>
        <v>0</v>
      </c>
      <c r="CY228">
        <f t="shared" si="178"/>
        <v>0</v>
      </c>
      <c r="CZ228">
        <f t="shared" si="179"/>
        <v>0</v>
      </c>
      <c r="DA228">
        <f t="shared" si="180"/>
        <v>0</v>
      </c>
      <c r="DB228">
        <f t="shared" si="181"/>
        <v>0</v>
      </c>
      <c r="DC228">
        <f t="shared" si="182"/>
        <v>0</v>
      </c>
      <c r="DD228">
        <f t="shared" si="183"/>
        <v>0</v>
      </c>
      <c r="DE228">
        <f t="shared" si="184"/>
        <v>0</v>
      </c>
      <c r="DF228">
        <f t="shared" si="185"/>
        <v>0</v>
      </c>
      <c r="DG228">
        <f t="shared" si="186"/>
        <v>0</v>
      </c>
      <c r="DH228">
        <f t="shared" si="187"/>
        <v>0</v>
      </c>
      <c r="DI228">
        <f t="shared" si="188"/>
        <v>0</v>
      </c>
      <c r="DJ228">
        <f t="shared" si="189"/>
        <v>0</v>
      </c>
      <c r="DK228">
        <f t="shared" si="190"/>
        <v>0</v>
      </c>
      <c r="DL228">
        <f t="shared" si="191"/>
        <v>0</v>
      </c>
      <c r="DM228">
        <f t="shared" si="192"/>
        <v>0</v>
      </c>
      <c r="DN228">
        <f t="shared" si="193"/>
        <v>0</v>
      </c>
      <c r="DO228">
        <f t="shared" si="194"/>
        <v>0</v>
      </c>
      <c r="DP228">
        <f t="shared" si="195"/>
        <v>0</v>
      </c>
      <c r="DQ228">
        <f t="shared" si="196"/>
        <v>0</v>
      </c>
      <c r="DR228">
        <f t="shared" si="197"/>
        <v>0</v>
      </c>
      <c r="DS228">
        <f t="shared" si="198"/>
        <v>0</v>
      </c>
      <c r="DT228">
        <f t="shared" si="199"/>
        <v>0</v>
      </c>
      <c r="DU228">
        <f t="shared" si="200"/>
        <v>0</v>
      </c>
      <c r="DV228">
        <f t="shared" si="201"/>
        <v>0</v>
      </c>
      <c r="DW228">
        <f t="shared" si="202"/>
        <v>0</v>
      </c>
      <c r="DX228">
        <f t="shared" si="203"/>
        <v>0</v>
      </c>
      <c r="DY228">
        <f t="shared" si="204"/>
        <v>0</v>
      </c>
      <c r="DZ228">
        <f t="shared" si="205"/>
        <v>0</v>
      </c>
      <c r="EA228">
        <f t="shared" si="206"/>
        <v>0</v>
      </c>
      <c r="EB228">
        <f t="shared" si="207"/>
        <v>0</v>
      </c>
      <c r="EC228">
        <f t="shared" si="208"/>
        <v>0</v>
      </c>
      <c r="ED228">
        <f t="shared" si="209"/>
        <v>0</v>
      </c>
      <c r="EE228">
        <f t="shared" si="210"/>
        <v>0</v>
      </c>
      <c r="EF228">
        <f t="shared" si="211"/>
        <v>0</v>
      </c>
    </row>
    <row r="229" spans="1:136" x14ac:dyDescent="0.25">
      <c r="A229">
        <v>222</v>
      </c>
      <c r="B229" s="1">
        <v>44301</v>
      </c>
      <c r="C229" s="2">
        <v>0.45075231481481487</v>
      </c>
      <c r="D229" t="s">
        <v>39</v>
      </c>
      <c r="E229">
        <v>83.086299999999994</v>
      </c>
      <c r="F229">
        <v>23.519500000000001</v>
      </c>
      <c r="G229">
        <v>14.591699999999999</v>
      </c>
      <c r="H229">
        <v>7.9678399999999998</v>
      </c>
      <c r="I229">
        <v>4.8959000000000001</v>
      </c>
      <c r="J229">
        <v>3.3599299999999999</v>
      </c>
      <c r="K229">
        <v>1.5359700000000001</v>
      </c>
      <c r="L229">
        <v>1.3439700000000001</v>
      </c>
      <c r="M229">
        <v>0.76798500000000003</v>
      </c>
      <c r="N229">
        <v>0.76798500000000003</v>
      </c>
      <c r="O229">
        <v>0.47999000000000003</v>
      </c>
      <c r="P229">
        <v>0.671987</v>
      </c>
      <c r="Q229">
        <v>0</v>
      </c>
      <c r="R229">
        <v>9.5998100000000003E-2</v>
      </c>
      <c r="S229">
        <v>0.28799400000000003</v>
      </c>
      <c r="T229">
        <v>9.5998100000000003E-2</v>
      </c>
      <c r="U229">
        <v>9.5998100000000003E-2</v>
      </c>
      <c r="V229">
        <v>9.5998100000000003E-2</v>
      </c>
      <c r="W229">
        <v>0</v>
      </c>
      <c r="X229">
        <v>0</v>
      </c>
      <c r="Y229">
        <v>0</v>
      </c>
      <c r="Z229">
        <v>0</v>
      </c>
      <c r="AA229">
        <v>9.5998100000000003E-2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3053</v>
      </c>
      <c r="BF229">
        <v>2</v>
      </c>
      <c r="BG229">
        <v>0</v>
      </c>
      <c r="BH229">
        <v>18</v>
      </c>
      <c r="BI229">
        <v>996.3</v>
      </c>
      <c r="BJ229">
        <v>4.9800000000000004</v>
      </c>
      <c r="BK229">
        <v>4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75</v>
      </c>
      <c r="BR229">
        <v>37.5</v>
      </c>
      <c r="BS229">
        <v>2.8460000000000001</v>
      </c>
      <c r="BT229">
        <v>2.8220000000000001</v>
      </c>
      <c r="BU229">
        <v>19.100000000000001</v>
      </c>
      <c r="BV229">
        <v>16.3</v>
      </c>
      <c r="BW229">
        <v>190</v>
      </c>
      <c r="BX229" t="s">
        <v>40</v>
      </c>
      <c r="BY229">
        <v>0.58231500000000003</v>
      </c>
      <c r="BZ229">
        <v>0.62952300000000005</v>
      </c>
      <c r="CA229">
        <v>0.61673800000000001</v>
      </c>
      <c r="CB229">
        <v>0.54246899999999998</v>
      </c>
      <c r="CC229">
        <v>1.20316</v>
      </c>
      <c r="CD229" t="s">
        <v>258</v>
      </c>
      <c r="CF229">
        <f t="shared" si="159"/>
        <v>23.05896149453147</v>
      </c>
      <c r="CG229">
        <f t="shared" si="160"/>
        <v>21.343045215100094</v>
      </c>
      <c r="CH229">
        <f t="shared" si="161"/>
        <v>0.55467055117038677</v>
      </c>
      <c r="CI229">
        <f t="shared" si="162"/>
        <v>0.45653815426222266</v>
      </c>
      <c r="CJ229">
        <f t="shared" si="163"/>
        <v>0.24838350598765474</v>
      </c>
      <c r="CK229">
        <f t="shared" si="164"/>
        <v>0.15315345587967541</v>
      </c>
      <c r="CL229">
        <f t="shared" si="165"/>
        <v>0.10483981948084461</v>
      </c>
      <c r="CM229">
        <f t="shared" si="166"/>
        <v>4.8036062626533892E-2</v>
      </c>
      <c r="CN229">
        <f t="shared" si="167"/>
        <v>4.2237830776446161E-2</v>
      </c>
      <c r="CO229">
        <f t="shared" si="168"/>
        <v>2.4130410432029195E-2</v>
      </c>
      <c r="CP229">
        <f t="shared" si="169"/>
        <v>2.4000460404998921E-2</v>
      </c>
      <c r="CQ229">
        <f t="shared" si="170"/>
        <v>1.4965578809152752E-2</v>
      </c>
      <c r="CR229">
        <f t="shared" si="171"/>
        <v>2.0937567339775125E-2</v>
      </c>
      <c r="CS229">
        <f t="shared" si="172"/>
        <v>0</v>
      </c>
      <c r="CT229">
        <f t="shared" si="173"/>
        <v>2.9958075531269063E-3</v>
      </c>
      <c r="CU229">
        <f t="shared" si="174"/>
        <v>9.0398207469123554E-3</v>
      </c>
      <c r="CV229">
        <f t="shared" si="175"/>
        <v>3.0011331122717141E-3</v>
      </c>
      <c r="CW229">
        <f t="shared" si="176"/>
        <v>2.9877159847539695E-3</v>
      </c>
      <c r="CX229">
        <f t="shared" si="177"/>
        <v>2.9995781459836368E-3</v>
      </c>
      <c r="CY229">
        <f t="shared" si="178"/>
        <v>0</v>
      </c>
      <c r="CZ229">
        <f t="shared" si="179"/>
        <v>0</v>
      </c>
      <c r="DA229">
        <f t="shared" si="180"/>
        <v>0</v>
      </c>
      <c r="DB229">
        <f t="shared" si="181"/>
        <v>0</v>
      </c>
      <c r="DC229">
        <f t="shared" si="182"/>
        <v>2.9988267186075498E-3</v>
      </c>
      <c r="DD229">
        <f t="shared" si="183"/>
        <v>0</v>
      </c>
      <c r="DE229">
        <f t="shared" si="184"/>
        <v>0</v>
      </c>
      <c r="DF229">
        <f t="shared" si="185"/>
        <v>0</v>
      </c>
      <c r="DG229">
        <f t="shared" si="186"/>
        <v>0</v>
      </c>
      <c r="DH229">
        <f t="shared" si="187"/>
        <v>0</v>
      </c>
      <c r="DI229">
        <f t="shared" si="188"/>
        <v>0</v>
      </c>
      <c r="DJ229">
        <f t="shared" si="189"/>
        <v>0</v>
      </c>
      <c r="DK229">
        <f t="shared" si="190"/>
        <v>0</v>
      </c>
      <c r="DL229">
        <f t="shared" si="191"/>
        <v>0</v>
      </c>
      <c r="DM229">
        <f t="shared" si="192"/>
        <v>0</v>
      </c>
      <c r="DN229">
        <f t="shared" si="193"/>
        <v>0</v>
      </c>
      <c r="DO229">
        <f t="shared" si="194"/>
        <v>0</v>
      </c>
      <c r="DP229">
        <f t="shared" si="195"/>
        <v>0</v>
      </c>
      <c r="DQ229">
        <f t="shared" si="196"/>
        <v>0</v>
      </c>
      <c r="DR229">
        <f t="shared" si="197"/>
        <v>0</v>
      </c>
      <c r="DS229">
        <f t="shared" si="198"/>
        <v>0</v>
      </c>
      <c r="DT229">
        <f t="shared" si="199"/>
        <v>0</v>
      </c>
      <c r="DU229">
        <f t="shared" si="200"/>
        <v>0</v>
      </c>
      <c r="DV229">
        <f t="shared" si="201"/>
        <v>0</v>
      </c>
      <c r="DW229">
        <f t="shared" si="202"/>
        <v>0</v>
      </c>
      <c r="DX229">
        <f t="shared" si="203"/>
        <v>0</v>
      </c>
      <c r="DY229">
        <f t="shared" si="204"/>
        <v>0</v>
      </c>
      <c r="DZ229">
        <f t="shared" si="205"/>
        <v>0</v>
      </c>
      <c r="EA229">
        <f t="shared" si="206"/>
        <v>0</v>
      </c>
      <c r="EB229">
        <f t="shared" si="207"/>
        <v>0</v>
      </c>
      <c r="EC229">
        <f t="shared" si="208"/>
        <v>0</v>
      </c>
      <c r="ED229">
        <f t="shared" si="209"/>
        <v>0</v>
      </c>
      <c r="EE229">
        <f t="shared" si="210"/>
        <v>0</v>
      </c>
      <c r="EF229">
        <f t="shared" si="211"/>
        <v>0</v>
      </c>
    </row>
    <row r="230" spans="1:136" x14ac:dyDescent="0.25">
      <c r="A230">
        <v>223</v>
      </c>
      <c r="B230" s="1">
        <v>44301</v>
      </c>
      <c r="C230" s="2">
        <v>0.45098379629629631</v>
      </c>
      <c r="D230" t="s">
        <v>39</v>
      </c>
      <c r="E230">
        <v>58.0428</v>
      </c>
      <c r="F230">
        <v>23.807500000000001</v>
      </c>
      <c r="G230">
        <v>15.7437</v>
      </c>
      <c r="H230">
        <v>8.1598400000000009</v>
      </c>
      <c r="I230">
        <v>5.6638900000000003</v>
      </c>
      <c r="J230">
        <v>3.1679400000000002</v>
      </c>
      <c r="K230">
        <v>2.4959500000000001</v>
      </c>
      <c r="L230">
        <v>1.9199600000000001</v>
      </c>
      <c r="M230">
        <v>0.671987</v>
      </c>
      <c r="N230">
        <v>1.3439700000000001</v>
      </c>
      <c r="O230">
        <v>0.57598800000000006</v>
      </c>
      <c r="P230">
        <v>0.28799400000000003</v>
      </c>
      <c r="Q230">
        <v>0.47999000000000003</v>
      </c>
      <c r="R230">
        <v>0.383992</v>
      </c>
      <c r="S230">
        <v>0</v>
      </c>
      <c r="T230">
        <v>9.5998100000000003E-2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2105</v>
      </c>
      <c r="BF230">
        <v>3</v>
      </c>
      <c r="BG230">
        <v>0</v>
      </c>
      <c r="BH230">
        <v>13</v>
      </c>
      <c r="BI230">
        <v>996.3</v>
      </c>
      <c r="BJ230">
        <v>4.97</v>
      </c>
      <c r="BK230">
        <v>3.97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75</v>
      </c>
      <c r="BR230">
        <v>37.5</v>
      </c>
      <c r="BS230">
        <v>2.8410000000000002</v>
      </c>
      <c r="BT230">
        <v>2.8159999999999998</v>
      </c>
      <c r="BU230">
        <v>19</v>
      </c>
      <c r="BV230">
        <v>16.3</v>
      </c>
      <c r="BW230">
        <v>190</v>
      </c>
      <c r="BX230" t="s">
        <v>40</v>
      </c>
      <c r="BY230">
        <v>0.58561600000000003</v>
      </c>
      <c r="BZ230">
        <v>0.63089899999999999</v>
      </c>
      <c r="CA230">
        <v>0.62012199999999995</v>
      </c>
      <c r="CB230">
        <v>0.54246899999999998</v>
      </c>
      <c r="CC230">
        <v>1.1914800000000001</v>
      </c>
      <c r="CD230" t="s">
        <v>259</v>
      </c>
      <c r="CF230">
        <f t="shared" si="159"/>
        <v>16.752754384667359</v>
      </c>
      <c r="CG230">
        <f t="shared" si="160"/>
        <v>14.909920225247868</v>
      </c>
      <c r="CH230">
        <f t="shared" si="161"/>
        <v>0.56146257985879733</v>
      </c>
      <c r="CI230">
        <f t="shared" si="162"/>
        <v>0.4925813811453193</v>
      </c>
      <c r="CJ230">
        <f t="shared" si="163"/>
        <v>0.25436877089629123</v>
      </c>
      <c r="CK230">
        <f t="shared" si="164"/>
        <v>0.17717770526814983</v>
      </c>
      <c r="CL230">
        <f t="shared" si="165"/>
        <v>9.8849159871231523E-2</v>
      </c>
      <c r="CM230">
        <f t="shared" si="166"/>
        <v>7.8058562675506205E-2</v>
      </c>
      <c r="CN230">
        <f t="shared" si="167"/>
        <v>6.0339848045377176E-2</v>
      </c>
      <c r="CO230">
        <f t="shared" si="168"/>
        <v>2.1114113055577911E-2</v>
      </c>
      <c r="CP230">
        <f t="shared" si="169"/>
        <v>4.200068851671114E-2</v>
      </c>
      <c r="CQ230">
        <f t="shared" si="170"/>
        <v>1.7958694570983303E-2</v>
      </c>
      <c r="CR230">
        <f t="shared" si="171"/>
        <v>8.9732297923191939E-3</v>
      </c>
      <c r="CS230">
        <f t="shared" si="172"/>
        <v>1.49650748812296E-2</v>
      </c>
      <c r="CT230">
        <f t="shared" si="173"/>
        <v>1.1983217729729099E-2</v>
      </c>
      <c r="CU230">
        <f t="shared" si="174"/>
        <v>0</v>
      </c>
      <c r="CV230">
        <f t="shared" si="175"/>
        <v>3.0011331122717141E-3</v>
      </c>
      <c r="CW230">
        <f t="shared" si="176"/>
        <v>0</v>
      </c>
      <c r="CX230">
        <f t="shared" si="177"/>
        <v>0</v>
      </c>
      <c r="CY230">
        <f t="shared" si="178"/>
        <v>0</v>
      </c>
      <c r="CZ230">
        <f t="shared" si="179"/>
        <v>0</v>
      </c>
      <c r="DA230">
        <f t="shared" si="180"/>
        <v>0</v>
      </c>
      <c r="DB230">
        <f t="shared" si="181"/>
        <v>0</v>
      </c>
      <c r="DC230">
        <f t="shared" si="182"/>
        <v>0</v>
      </c>
      <c r="DD230">
        <f t="shared" si="183"/>
        <v>0</v>
      </c>
      <c r="DE230">
        <f t="shared" si="184"/>
        <v>0</v>
      </c>
      <c r="DF230">
        <f t="shared" si="185"/>
        <v>0</v>
      </c>
      <c r="DG230">
        <f t="shared" si="186"/>
        <v>0</v>
      </c>
      <c r="DH230">
        <f t="shared" si="187"/>
        <v>0</v>
      </c>
      <c r="DI230">
        <f t="shared" si="188"/>
        <v>0</v>
      </c>
      <c r="DJ230">
        <f t="shared" si="189"/>
        <v>0</v>
      </c>
      <c r="DK230">
        <f t="shared" si="190"/>
        <v>0</v>
      </c>
      <c r="DL230">
        <f t="shared" si="191"/>
        <v>0</v>
      </c>
      <c r="DM230">
        <f t="shared" si="192"/>
        <v>0</v>
      </c>
      <c r="DN230">
        <f t="shared" si="193"/>
        <v>0</v>
      </c>
      <c r="DO230">
        <f t="shared" si="194"/>
        <v>0</v>
      </c>
      <c r="DP230">
        <f t="shared" si="195"/>
        <v>0</v>
      </c>
      <c r="DQ230">
        <f t="shared" si="196"/>
        <v>0</v>
      </c>
      <c r="DR230">
        <f t="shared" si="197"/>
        <v>0</v>
      </c>
      <c r="DS230">
        <f t="shared" si="198"/>
        <v>0</v>
      </c>
      <c r="DT230">
        <f t="shared" si="199"/>
        <v>0</v>
      </c>
      <c r="DU230">
        <f t="shared" si="200"/>
        <v>0</v>
      </c>
      <c r="DV230">
        <f t="shared" si="201"/>
        <v>0</v>
      </c>
      <c r="DW230">
        <f t="shared" si="202"/>
        <v>0</v>
      </c>
      <c r="DX230">
        <f t="shared" si="203"/>
        <v>0</v>
      </c>
      <c r="DY230">
        <f t="shared" si="204"/>
        <v>0</v>
      </c>
      <c r="DZ230">
        <f t="shared" si="205"/>
        <v>0</v>
      </c>
      <c r="EA230">
        <f t="shared" si="206"/>
        <v>0</v>
      </c>
      <c r="EB230">
        <f t="shared" si="207"/>
        <v>0</v>
      </c>
      <c r="EC230">
        <f t="shared" si="208"/>
        <v>0</v>
      </c>
      <c r="ED230">
        <f t="shared" si="209"/>
        <v>0</v>
      </c>
      <c r="EE230">
        <f t="shared" si="210"/>
        <v>0</v>
      </c>
      <c r="EF230">
        <f t="shared" si="211"/>
        <v>0</v>
      </c>
    </row>
    <row r="231" spans="1:136" x14ac:dyDescent="0.25">
      <c r="A231">
        <v>224</v>
      </c>
      <c r="B231" s="1">
        <v>44301</v>
      </c>
      <c r="C231" s="2">
        <v>0.45121527777777781</v>
      </c>
      <c r="D231" t="s">
        <v>39</v>
      </c>
      <c r="E231">
        <v>64.846699999999998</v>
      </c>
      <c r="F231">
        <v>24.671500000000002</v>
      </c>
      <c r="G231">
        <v>18.7196</v>
      </c>
      <c r="H231">
        <v>11.0398</v>
      </c>
      <c r="I231">
        <v>5.5678900000000002</v>
      </c>
      <c r="J231">
        <v>3.7439300000000002</v>
      </c>
      <c r="K231">
        <v>2.3039499999999999</v>
      </c>
      <c r="L231">
        <v>1.82396</v>
      </c>
      <c r="M231">
        <v>0.95998099999999997</v>
      </c>
      <c r="N231">
        <v>0.57598800000000006</v>
      </c>
      <c r="O231">
        <v>0.47999000000000003</v>
      </c>
      <c r="P231">
        <v>0.383992</v>
      </c>
      <c r="Q231">
        <v>0.76798500000000003</v>
      </c>
      <c r="R231">
        <v>0</v>
      </c>
      <c r="S231">
        <v>9.5998100000000003E-2</v>
      </c>
      <c r="T231">
        <v>0</v>
      </c>
      <c r="U231">
        <v>9.5998100000000003E-2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2236</v>
      </c>
      <c r="BF231">
        <v>1</v>
      </c>
      <c r="BG231">
        <v>0</v>
      </c>
      <c r="BH231">
        <v>14</v>
      </c>
      <c r="BI231">
        <v>996</v>
      </c>
      <c r="BJ231">
        <v>4.97</v>
      </c>
      <c r="BK231">
        <v>4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75</v>
      </c>
      <c r="BR231">
        <v>37.5</v>
      </c>
      <c r="BS231">
        <v>2.85</v>
      </c>
      <c r="BT231">
        <v>2.823</v>
      </c>
      <c r="BU231">
        <v>19.100000000000001</v>
      </c>
      <c r="BV231">
        <v>16.3</v>
      </c>
      <c r="BW231">
        <v>190</v>
      </c>
      <c r="BX231" t="s">
        <v>40</v>
      </c>
      <c r="BY231">
        <v>0.58724900000000002</v>
      </c>
      <c r="BZ231">
        <v>0.62516499999999997</v>
      </c>
      <c r="CA231">
        <v>0.61583200000000005</v>
      </c>
      <c r="CB231">
        <v>0.54246899999999998</v>
      </c>
      <c r="CC231">
        <v>1.17736</v>
      </c>
      <c r="CD231" t="s">
        <v>260</v>
      </c>
      <c r="CF231">
        <f t="shared" si="159"/>
        <v>18.694779235351813</v>
      </c>
      <c r="CG231">
        <f t="shared" si="160"/>
        <v>16.657692665939287</v>
      </c>
      <c r="CH231">
        <f t="shared" si="161"/>
        <v>0.58183866592402889</v>
      </c>
      <c r="CI231">
        <f t="shared" si="162"/>
        <v>0.58568992184098523</v>
      </c>
      <c r="CJ231">
        <f t="shared" si="163"/>
        <v>0.34414649759564836</v>
      </c>
      <c r="CK231">
        <f t="shared" si="164"/>
        <v>0.17417463499211297</v>
      </c>
      <c r="CL231">
        <f t="shared" si="165"/>
        <v>0.1168217627596166</v>
      </c>
      <c r="CM231">
        <f t="shared" si="166"/>
        <v>7.2053937569355353E-2</v>
      </c>
      <c r="CN231">
        <f t="shared" si="167"/>
        <v>5.7322792787790448E-2</v>
      </c>
      <c r="CO231">
        <f t="shared" si="168"/>
        <v>3.0163005184931761E-2</v>
      </c>
      <c r="CP231">
        <f t="shared" si="169"/>
        <v>1.8000321865341798E-2</v>
      </c>
      <c r="CQ231">
        <f t="shared" si="170"/>
        <v>1.4965578809152752E-2</v>
      </c>
      <c r="CR231">
        <f t="shared" si="171"/>
        <v>1.1964306389758924E-2</v>
      </c>
      <c r="CS231">
        <f t="shared" si="172"/>
        <v>2.3944150987856235E-2</v>
      </c>
      <c r="CT231">
        <f t="shared" si="173"/>
        <v>0</v>
      </c>
      <c r="CU231">
        <f t="shared" si="174"/>
        <v>3.0132767211961601E-3</v>
      </c>
      <c r="CV231">
        <f t="shared" si="175"/>
        <v>0</v>
      </c>
      <c r="CW231">
        <f t="shared" si="176"/>
        <v>2.9877159847539695E-3</v>
      </c>
      <c r="CX231">
        <f t="shared" si="177"/>
        <v>0</v>
      </c>
      <c r="CY231">
        <f t="shared" si="178"/>
        <v>0</v>
      </c>
      <c r="CZ231">
        <f t="shared" si="179"/>
        <v>0</v>
      </c>
      <c r="DA231">
        <f t="shared" si="180"/>
        <v>0</v>
      </c>
      <c r="DB231">
        <f t="shared" si="181"/>
        <v>0</v>
      </c>
      <c r="DC231">
        <f t="shared" si="182"/>
        <v>0</v>
      </c>
      <c r="DD231">
        <f t="shared" si="183"/>
        <v>0</v>
      </c>
      <c r="DE231">
        <f t="shared" si="184"/>
        <v>0</v>
      </c>
      <c r="DF231">
        <f t="shared" si="185"/>
        <v>0</v>
      </c>
      <c r="DG231">
        <f t="shared" si="186"/>
        <v>0</v>
      </c>
      <c r="DH231">
        <f t="shared" si="187"/>
        <v>0</v>
      </c>
      <c r="DI231">
        <f t="shared" si="188"/>
        <v>0</v>
      </c>
      <c r="DJ231">
        <f t="shared" si="189"/>
        <v>0</v>
      </c>
      <c r="DK231">
        <f t="shared" si="190"/>
        <v>0</v>
      </c>
      <c r="DL231">
        <f t="shared" si="191"/>
        <v>0</v>
      </c>
      <c r="DM231">
        <f t="shared" si="192"/>
        <v>0</v>
      </c>
      <c r="DN231">
        <f t="shared" si="193"/>
        <v>0</v>
      </c>
      <c r="DO231">
        <f t="shared" si="194"/>
        <v>0</v>
      </c>
      <c r="DP231">
        <f t="shared" si="195"/>
        <v>0</v>
      </c>
      <c r="DQ231">
        <f t="shared" si="196"/>
        <v>0</v>
      </c>
      <c r="DR231">
        <f t="shared" si="197"/>
        <v>0</v>
      </c>
      <c r="DS231">
        <f t="shared" si="198"/>
        <v>0</v>
      </c>
      <c r="DT231">
        <f t="shared" si="199"/>
        <v>0</v>
      </c>
      <c r="DU231">
        <f t="shared" si="200"/>
        <v>0</v>
      </c>
      <c r="DV231">
        <f t="shared" si="201"/>
        <v>0</v>
      </c>
      <c r="DW231">
        <f t="shared" si="202"/>
        <v>0</v>
      </c>
      <c r="DX231">
        <f t="shared" si="203"/>
        <v>0</v>
      </c>
      <c r="DY231">
        <f t="shared" si="204"/>
        <v>0</v>
      </c>
      <c r="DZ231">
        <f t="shared" si="205"/>
        <v>0</v>
      </c>
      <c r="EA231">
        <f t="shared" si="206"/>
        <v>0</v>
      </c>
      <c r="EB231">
        <f t="shared" si="207"/>
        <v>0</v>
      </c>
      <c r="EC231">
        <f t="shared" si="208"/>
        <v>0</v>
      </c>
      <c r="ED231">
        <f t="shared" si="209"/>
        <v>0</v>
      </c>
      <c r="EE231">
        <f t="shared" si="210"/>
        <v>0</v>
      </c>
      <c r="EF231">
        <f t="shared" si="211"/>
        <v>0</v>
      </c>
    </row>
    <row r="232" spans="1:136" x14ac:dyDescent="0.25">
      <c r="A232">
        <v>225</v>
      </c>
      <c r="B232" s="1">
        <v>44301</v>
      </c>
      <c r="C232" s="2">
        <v>0.45144675925925926</v>
      </c>
      <c r="D232" t="s">
        <v>39</v>
      </c>
      <c r="E232">
        <v>68.650599999999997</v>
      </c>
      <c r="F232">
        <v>28.511399999999998</v>
      </c>
      <c r="G232">
        <v>18.5276</v>
      </c>
      <c r="H232">
        <v>10.655799999999999</v>
      </c>
      <c r="I232">
        <v>6.7198700000000002</v>
      </c>
      <c r="J232">
        <v>3.4559299999999999</v>
      </c>
      <c r="K232">
        <v>2.39995</v>
      </c>
      <c r="L232">
        <v>1.3439700000000001</v>
      </c>
      <c r="M232">
        <v>1.3439700000000001</v>
      </c>
      <c r="N232">
        <v>1.0559799999999999</v>
      </c>
      <c r="O232">
        <v>0.47999000000000003</v>
      </c>
      <c r="P232">
        <v>9.5998100000000003E-2</v>
      </c>
      <c r="Q232">
        <v>0.28799400000000003</v>
      </c>
      <c r="R232">
        <v>9.5998100000000003E-2</v>
      </c>
      <c r="S232">
        <v>0.191996</v>
      </c>
      <c r="T232">
        <v>0</v>
      </c>
      <c r="U232">
        <v>0.191996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2407</v>
      </c>
      <c r="BF232">
        <v>1</v>
      </c>
      <c r="BG232">
        <v>0</v>
      </c>
      <c r="BH232">
        <v>15</v>
      </c>
      <c r="BI232">
        <v>996.6</v>
      </c>
      <c r="BJ232">
        <v>4.9800000000000004</v>
      </c>
      <c r="BK232">
        <v>3.99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75</v>
      </c>
      <c r="BR232">
        <v>37.5</v>
      </c>
      <c r="BS232">
        <v>2.84</v>
      </c>
      <c r="BT232">
        <v>2.82</v>
      </c>
      <c r="BU232">
        <v>19.2</v>
      </c>
      <c r="BV232">
        <v>16.3</v>
      </c>
      <c r="BW232">
        <v>190</v>
      </c>
      <c r="BX232" t="s">
        <v>40</v>
      </c>
      <c r="BY232">
        <v>0.58347899999999997</v>
      </c>
      <c r="BZ232">
        <v>0.62134999999999996</v>
      </c>
      <c r="CA232">
        <v>0.61224199999999995</v>
      </c>
      <c r="CB232">
        <v>0.54246899999999998</v>
      </c>
      <c r="CC232">
        <v>1.1749799999999999</v>
      </c>
      <c r="CD232" t="s">
        <v>261</v>
      </c>
      <c r="CF232">
        <f t="shared" si="159"/>
        <v>19.771588862202748</v>
      </c>
      <c r="CG232">
        <f t="shared" si="160"/>
        <v>17.634831011174533</v>
      </c>
      <c r="CH232">
        <f t="shared" si="161"/>
        <v>0.67239669009287462</v>
      </c>
      <c r="CI232">
        <f t="shared" si="162"/>
        <v>0.57968271736046906</v>
      </c>
      <c r="CJ232">
        <f t="shared" si="163"/>
        <v>0.33217596777837549</v>
      </c>
      <c r="CK232">
        <f t="shared" si="164"/>
        <v>0.21021085266491438</v>
      </c>
      <c r="CL232">
        <f t="shared" si="165"/>
        <v>0.10783530530053761</v>
      </c>
      <c r="CM232">
        <f t="shared" si="166"/>
        <v>7.5056250122430779E-2</v>
      </c>
      <c r="CN232">
        <f t="shared" si="167"/>
        <v>4.2237830776446161E-2</v>
      </c>
      <c r="CO232">
        <f t="shared" si="168"/>
        <v>4.2228100429480109E-2</v>
      </c>
      <c r="CP232">
        <f t="shared" si="169"/>
        <v>3.300065258887968E-2</v>
      </c>
      <c r="CQ232">
        <f t="shared" si="170"/>
        <v>1.4965578809152752E-2</v>
      </c>
      <c r="CR232">
        <f t="shared" si="171"/>
        <v>2.9910797132094318E-3</v>
      </c>
      <c r="CS232">
        <f t="shared" si="172"/>
        <v>8.9790449287377606E-3</v>
      </c>
      <c r="CT232">
        <f t="shared" si="173"/>
        <v>2.9958075531269063E-3</v>
      </c>
      <c r="CU232">
        <f t="shared" si="174"/>
        <v>6.0265471646082369E-3</v>
      </c>
      <c r="CV232">
        <f t="shared" si="175"/>
        <v>0</v>
      </c>
      <c r="CW232">
        <f t="shared" si="176"/>
        <v>5.9754257449764429E-3</v>
      </c>
      <c r="CX232">
        <f t="shared" si="177"/>
        <v>0</v>
      </c>
      <c r="CY232">
        <f t="shared" si="178"/>
        <v>0</v>
      </c>
      <c r="CZ232">
        <f t="shared" si="179"/>
        <v>0</v>
      </c>
      <c r="DA232">
        <f t="shared" si="180"/>
        <v>0</v>
      </c>
      <c r="DB232">
        <f t="shared" si="181"/>
        <v>0</v>
      </c>
      <c r="DC232">
        <f t="shared" si="182"/>
        <v>0</v>
      </c>
      <c r="DD232">
        <f t="shared" si="183"/>
        <v>0</v>
      </c>
      <c r="DE232">
        <f t="shared" si="184"/>
        <v>0</v>
      </c>
      <c r="DF232">
        <f t="shared" si="185"/>
        <v>0</v>
      </c>
      <c r="DG232">
        <f t="shared" si="186"/>
        <v>0</v>
      </c>
      <c r="DH232">
        <f t="shared" si="187"/>
        <v>0</v>
      </c>
      <c r="DI232">
        <f t="shared" si="188"/>
        <v>0</v>
      </c>
      <c r="DJ232">
        <f t="shared" si="189"/>
        <v>0</v>
      </c>
      <c r="DK232">
        <f t="shared" si="190"/>
        <v>0</v>
      </c>
      <c r="DL232">
        <f t="shared" si="191"/>
        <v>0</v>
      </c>
      <c r="DM232">
        <f t="shared" si="192"/>
        <v>0</v>
      </c>
      <c r="DN232">
        <f t="shared" si="193"/>
        <v>0</v>
      </c>
      <c r="DO232">
        <f t="shared" si="194"/>
        <v>0</v>
      </c>
      <c r="DP232">
        <f t="shared" si="195"/>
        <v>0</v>
      </c>
      <c r="DQ232">
        <f t="shared" si="196"/>
        <v>0</v>
      </c>
      <c r="DR232">
        <f t="shared" si="197"/>
        <v>0</v>
      </c>
      <c r="DS232">
        <f t="shared" si="198"/>
        <v>0</v>
      </c>
      <c r="DT232">
        <f t="shared" si="199"/>
        <v>0</v>
      </c>
      <c r="DU232">
        <f t="shared" si="200"/>
        <v>0</v>
      </c>
      <c r="DV232">
        <f t="shared" si="201"/>
        <v>0</v>
      </c>
      <c r="DW232">
        <f t="shared" si="202"/>
        <v>0</v>
      </c>
      <c r="DX232">
        <f t="shared" si="203"/>
        <v>0</v>
      </c>
      <c r="DY232">
        <f t="shared" si="204"/>
        <v>0</v>
      </c>
      <c r="DZ232">
        <f t="shared" si="205"/>
        <v>0</v>
      </c>
      <c r="EA232">
        <f t="shared" si="206"/>
        <v>0</v>
      </c>
      <c r="EB232">
        <f t="shared" si="207"/>
        <v>0</v>
      </c>
      <c r="EC232">
        <f t="shared" si="208"/>
        <v>0</v>
      </c>
      <c r="ED232">
        <f t="shared" si="209"/>
        <v>0</v>
      </c>
      <c r="EE232">
        <f t="shared" si="210"/>
        <v>0</v>
      </c>
      <c r="EF232">
        <f t="shared" si="211"/>
        <v>0</v>
      </c>
    </row>
    <row r="233" spans="1:136" x14ac:dyDescent="0.25">
      <c r="A233">
        <v>226</v>
      </c>
      <c r="B233" s="1">
        <v>44301</v>
      </c>
      <c r="C233" s="2">
        <v>0.45167824074074076</v>
      </c>
      <c r="D233" t="s">
        <v>39</v>
      </c>
      <c r="E233">
        <v>62.866700000000002</v>
      </c>
      <c r="F233">
        <v>25.823499999999999</v>
      </c>
      <c r="G233">
        <v>19.775600000000001</v>
      </c>
      <c r="H233">
        <v>11.6158</v>
      </c>
      <c r="I233">
        <v>5.7598799999999999</v>
      </c>
      <c r="J233">
        <v>2.97594</v>
      </c>
      <c r="K233">
        <v>2.3039499999999999</v>
      </c>
      <c r="L233">
        <v>1.3439700000000001</v>
      </c>
      <c r="M233">
        <v>0.86398299999999995</v>
      </c>
      <c r="N233">
        <v>0.76798500000000003</v>
      </c>
      <c r="O233">
        <v>0.57598800000000006</v>
      </c>
      <c r="P233">
        <v>0.28799400000000003</v>
      </c>
      <c r="Q233">
        <v>0.383992</v>
      </c>
      <c r="R233">
        <v>9.5998100000000003E-2</v>
      </c>
      <c r="S233">
        <v>9.5998100000000003E-2</v>
      </c>
      <c r="T233">
        <v>0</v>
      </c>
      <c r="U233">
        <v>9.5998100000000003E-2</v>
      </c>
      <c r="V233">
        <v>0</v>
      </c>
      <c r="W233">
        <v>0</v>
      </c>
      <c r="X233">
        <v>0</v>
      </c>
      <c r="Y233">
        <v>0</v>
      </c>
      <c r="Z233">
        <v>9.5998100000000003E-2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2255</v>
      </c>
      <c r="BF233">
        <v>0</v>
      </c>
      <c r="BG233">
        <v>0</v>
      </c>
      <c r="BH233">
        <v>14</v>
      </c>
      <c r="BI233">
        <v>996</v>
      </c>
      <c r="BJ233">
        <v>4.97</v>
      </c>
      <c r="BK233">
        <v>3.99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75</v>
      </c>
      <c r="BR233">
        <v>37.5</v>
      </c>
      <c r="BS233">
        <v>2.8359999999999999</v>
      </c>
      <c r="BT233">
        <v>2.8220000000000001</v>
      </c>
      <c r="BU233">
        <v>19.399999999999999</v>
      </c>
      <c r="BV233">
        <v>16.3</v>
      </c>
      <c r="BW233">
        <v>190</v>
      </c>
      <c r="BX233" t="s">
        <v>40</v>
      </c>
      <c r="BY233">
        <v>0.585225</v>
      </c>
      <c r="BZ233">
        <v>0.62144299999999997</v>
      </c>
      <c r="CA233">
        <v>0.61193500000000001</v>
      </c>
      <c r="CB233">
        <v>0.54246899999999998</v>
      </c>
      <c r="CC233">
        <v>1.17624</v>
      </c>
      <c r="CD233" t="s">
        <v>262</v>
      </c>
      <c r="CF233">
        <f t="shared" si="159"/>
        <v>18.228286593599591</v>
      </c>
      <c r="CG233">
        <f t="shared" si="160"/>
        <v>16.149074162938213</v>
      </c>
      <c r="CH233">
        <f t="shared" si="161"/>
        <v>0.60900678067767089</v>
      </c>
      <c r="CI233">
        <f t="shared" si="162"/>
        <v>0.61872954648382383</v>
      </c>
      <c r="CJ233">
        <f t="shared" si="163"/>
        <v>0.36210229232155766</v>
      </c>
      <c r="CK233">
        <f t="shared" si="164"/>
        <v>0.18018046272436625</v>
      </c>
      <c r="CL233">
        <f t="shared" si="165"/>
        <v>9.2858188231845523E-2</v>
      </c>
      <c r="CM233">
        <f t="shared" si="166"/>
        <v>7.2053937569355353E-2</v>
      </c>
      <c r="CN233">
        <f t="shared" si="167"/>
        <v>4.2237830776446161E-2</v>
      </c>
      <c r="CO233">
        <f t="shared" si="168"/>
        <v>2.7146707808480476E-2</v>
      </c>
      <c r="CP233">
        <f t="shared" si="169"/>
        <v>2.4000460404998921E-2</v>
      </c>
      <c r="CQ233">
        <f t="shared" si="170"/>
        <v>1.7958694570983303E-2</v>
      </c>
      <c r="CR233">
        <f t="shared" si="171"/>
        <v>8.9732297923191939E-3</v>
      </c>
      <c r="CS233">
        <f t="shared" si="172"/>
        <v>1.197205990498368E-2</v>
      </c>
      <c r="CT233">
        <f t="shared" si="173"/>
        <v>2.9958075531269063E-3</v>
      </c>
      <c r="CU233">
        <f t="shared" si="174"/>
        <v>3.0132767211961601E-3</v>
      </c>
      <c r="CV233">
        <f t="shared" si="175"/>
        <v>0</v>
      </c>
      <c r="CW233">
        <f t="shared" si="176"/>
        <v>2.9877159847539695E-3</v>
      </c>
      <c r="CX233">
        <f t="shared" si="177"/>
        <v>0</v>
      </c>
      <c r="CY233">
        <f t="shared" si="178"/>
        <v>0</v>
      </c>
      <c r="CZ233">
        <f t="shared" si="179"/>
        <v>0</v>
      </c>
      <c r="DA233">
        <f t="shared" si="180"/>
        <v>0</v>
      </c>
      <c r="DB233">
        <f t="shared" si="181"/>
        <v>2.9954391354751557E-3</v>
      </c>
      <c r="DC233">
        <f t="shared" si="182"/>
        <v>0</v>
      </c>
      <c r="DD233">
        <f t="shared" si="183"/>
        <v>0</v>
      </c>
      <c r="DE233">
        <f t="shared" si="184"/>
        <v>0</v>
      </c>
      <c r="DF233">
        <f t="shared" si="185"/>
        <v>0</v>
      </c>
      <c r="DG233">
        <f t="shared" si="186"/>
        <v>0</v>
      </c>
      <c r="DH233">
        <f t="shared" si="187"/>
        <v>0</v>
      </c>
      <c r="DI233">
        <f t="shared" si="188"/>
        <v>0</v>
      </c>
      <c r="DJ233">
        <f t="shared" si="189"/>
        <v>0</v>
      </c>
      <c r="DK233">
        <f t="shared" si="190"/>
        <v>0</v>
      </c>
      <c r="DL233">
        <f t="shared" si="191"/>
        <v>0</v>
      </c>
      <c r="DM233">
        <f t="shared" si="192"/>
        <v>0</v>
      </c>
      <c r="DN233">
        <f t="shared" si="193"/>
        <v>0</v>
      </c>
      <c r="DO233">
        <f t="shared" si="194"/>
        <v>0</v>
      </c>
      <c r="DP233">
        <f t="shared" si="195"/>
        <v>0</v>
      </c>
      <c r="DQ233">
        <f t="shared" si="196"/>
        <v>0</v>
      </c>
      <c r="DR233">
        <f t="shared" si="197"/>
        <v>0</v>
      </c>
      <c r="DS233">
        <f t="shared" si="198"/>
        <v>0</v>
      </c>
      <c r="DT233">
        <f t="shared" si="199"/>
        <v>0</v>
      </c>
      <c r="DU233">
        <f t="shared" si="200"/>
        <v>0</v>
      </c>
      <c r="DV233">
        <f t="shared" si="201"/>
        <v>0</v>
      </c>
      <c r="DW233">
        <f t="shared" si="202"/>
        <v>0</v>
      </c>
      <c r="DX233">
        <f t="shared" si="203"/>
        <v>0</v>
      </c>
      <c r="DY233">
        <f t="shared" si="204"/>
        <v>0</v>
      </c>
      <c r="DZ233">
        <f t="shared" si="205"/>
        <v>0</v>
      </c>
      <c r="EA233">
        <f t="shared" si="206"/>
        <v>0</v>
      </c>
      <c r="EB233">
        <f t="shared" si="207"/>
        <v>0</v>
      </c>
      <c r="EC233">
        <f t="shared" si="208"/>
        <v>0</v>
      </c>
      <c r="ED233">
        <f t="shared" si="209"/>
        <v>0</v>
      </c>
      <c r="EE233">
        <f t="shared" si="210"/>
        <v>0</v>
      </c>
      <c r="EF233">
        <f t="shared" si="211"/>
        <v>0</v>
      </c>
    </row>
    <row r="234" spans="1:136" x14ac:dyDescent="0.25">
      <c r="A234">
        <v>227</v>
      </c>
      <c r="B234" s="1">
        <v>44301</v>
      </c>
      <c r="C234" s="2">
        <v>0.4519097222222222</v>
      </c>
      <c r="D234" t="s">
        <v>39</v>
      </c>
      <c r="E234">
        <v>66.298699999999997</v>
      </c>
      <c r="F234">
        <v>26.3995</v>
      </c>
      <c r="G234">
        <v>16.223700000000001</v>
      </c>
      <c r="H234">
        <v>9.1198200000000007</v>
      </c>
      <c r="I234">
        <v>4.0319200000000004</v>
      </c>
      <c r="J234">
        <v>2.39995</v>
      </c>
      <c r="K234">
        <v>2.5919500000000002</v>
      </c>
      <c r="L234">
        <v>1.6319699999999999</v>
      </c>
      <c r="M234">
        <v>0.383992</v>
      </c>
      <c r="N234">
        <v>0.57598800000000006</v>
      </c>
      <c r="O234">
        <v>0.57598800000000006</v>
      </c>
      <c r="P234">
        <v>0.383992</v>
      </c>
      <c r="Q234">
        <v>0</v>
      </c>
      <c r="R234">
        <v>9.5998100000000003E-2</v>
      </c>
      <c r="S234">
        <v>0</v>
      </c>
      <c r="T234">
        <v>9.5998100000000003E-2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2317</v>
      </c>
      <c r="BF234">
        <v>2</v>
      </c>
      <c r="BG234">
        <v>0</v>
      </c>
      <c r="BH234">
        <v>14</v>
      </c>
      <c r="BI234">
        <v>995.8</v>
      </c>
      <c r="BJ234">
        <v>4.9800000000000004</v>
      </c>
      <c r="BK234">
        <v>3.99</v>
      </c>
      <c r="BL234">
        <v>0</v>
      </c>
      <c r="BM234">
        <v>0</v>
      </c>
      <c r="BN234">
        <v>0</v>
      </c>
      <c r="BO234">
        <v>0</v>
      </c>
      <c r="BP234">
        <v>0</v>
      </c>
      <c r="BQ234">
        <v>75</v>
      </c>
      <c r="BR234">
        <v>37.5</v>
      </c>
      <c r="BS234">
        <v>2.84</v>
      </c>
      <c r="BT234">
        <v>2.8239999999999998</v>
      </c>
      <c r="BU234">
        <v>19.2</v>
      </c>
      <c r="BV234">
        <v>16.3</v>
      </c>
      <c r="BW234">
        <v>190</v>
      </c>
      <c r="BX234" t="s">
        <v>40</v>
      </c>
      <c r="BY234">
        <v>0.57785900000000001</v>
      </c>
      <c r="BZ234">
        <v>0.61247300000000005</v>
      </c>
      <c r="CA234">
        <v>0.60494400000000004</v>
      </c>
      <c r="CB234">
        <v>0.54246899999999998</v>
      </c>
      <c r="CC234">
        <v>1.1605700000000001</v>
      </c>
      <c r="CD234" t="s">
        <v>263</v>
      </c>
      <c r="CF234">
        <f t="shared" si="159"/>
        <v>18.844511629669071</v>
      </c>
      <c r="CG234">
        <f t="shared" si="160"/>
        <v>17.030679568140076</v>
      </c>
      <c r="CH234">
        <f t="shared" si="161"/>
        <v>0.622590838054492</v>
      </c>
      <c r="CI234">
        <f t="shared" si="162"/>
        <v>0.50759939234660956</v>
      </c>
      <c r="CJ234">
        <f t="shared" si="163"/>
        <v>0.28429447197437874</v>
      </c>
      <c r="CK234">
        <f t="shared" si="164"/>
        <v>0.12612644903498454</v>
      </c>
      <c r="CL234">
        <f t="shared" si="165"/>
        <v>7.4885585343460445E-2</v>
      </c>
      <c r="CM234">
        <f t="shared" si="166"/>
        <v>8.106087522858163E-2</v>
      </c>
      <c r="CN234">
        <f t="shared" si="167"/>
        <v>5.128899654920633E-2</v>
      </c>
      <c r="CO234">
        <f t="shared" si="168"/>
        <v>1.2065189505805133E-2</v>
      </c>
      <c r="CP234">
        <f t="shared" si="169"/>
        <v>1.8000321865341798E-2</v>
      </c>
      <c r="CQ234">
        <f t="shared" si="170"/>
        <v>1.7958694570983303E-2</v>
      </c>
      <c r="CR234">
        <f t="shared" si="171"/>
        <v>1.1964306389758924E-2</v>
      </c>
      <c r="CS234">
        <f t="shared" si="172"/>
        <v>0</v>
      </c>
      <c r="CT234">
        <f t="shared" si="173"/>
        <v>2.9958075531269063E-3</v>
      </c>
      <c r="CU234">
        <f t="shared" si="174"/>
        <v>0</v>
      </c>
      <c r="CV234">
        <f t="shared" si="175"/>
        <v>3.0011331122717141E-3</v>
      </c>
      <c r="CW234">
        <f t="shared" si="176"/>
        <v>0</v>
      </c>
      <c r="CX234">
        <f t="shared" si="177"/>
        <v>0</v>
      </c>
      <c r="CY234">
        <f t="shared" si="178"/>
        <v>0</v>
      </c>
      <c r="CZ234">
        <f t="shared" si="179"/>
        <v>0</v>
      </c>
      <c r="DA234">
        <f t="shared" si="180"/>
        <v>0</v>
      </c>
      <c r="DB234">
        <f t="shared" si="181"/>
        <v>0</v>
      </c>
      <c r="DC234">
        <f t="shared" si="182"/>
        <v>0</v>
      </c>
      <c r="DD234">
        <f t="shared" si="183"/>
        <v>0</v>
      </c>
      <c r="DE234">
        <f t="shared" si="184"/>
        <v>0</v>
      </c>
      <c r="DF234">
        <f t="shared" si="185"/>
        <v>0</v>
      </c>
      <c r="DG234">
        <f t="shared" si="186"/>
        <v>0</v>
      </c>
      <c r="DH234">
        <f t="shared" si="187"/>
        <v>0</v>
      </c>
      <c r="DI234">
        <f t="shared" si="188"/>
        <v>0</v>
      </c>
      <c r="DJ234">
        <f t="shared" si="189"/>
        <v>0</v>
      </c>
      <c r="DK234">
        <f t="shared" si="190"/>
        <v>0</v>
      </c>
      <c r="DL234">
        <f t="shared" si="191"/>
        <v>0</v>
      </c>
      <c r="DM234">
        <f t="shared" si="192"/>
        <v>0</v>
      </c>
      <c r="DN234">
        <f t="shared" si="193"/>
        <v>0</v>
      </c>
      <c r="DO234">
        <f t="shared" si="194"/>
        <v>0</v>
      </c>
      <c r="DP234">
        <f t="shared" si="195"/>
        <v>0</v>
      </c>
      <c r="DQ234">
        <f t="shared" si="196"/>
        <v>0</v>
      </c>
      <c r="DR234">
        <f t="shared" si="197"/>
        <v>0</v>
      </c>
      <c r="DS234">
        <f t="shared" si="198"/>
        <v>0</v>
      </c>
      <c r="DT234">
        <f t="shared" si="199"/>
        <v>0</v>
      </c>
      <c r="DU234">
        <f t="shared" si="200"/>
        <v>0</v>
      </c>
      <c r="DV234">
        <f t="shared" si="201"/>
        <v>0</v>
      </c>
      <c r="DW234">
        <f t="shared" si="202"/>
        <v>0</v>
      </c>
      <c r="DX234">
        <f t="shared" si="203"/>
        <v>0</v>
      </c>
      <c r="DY234">
        <f t="shared" si="204"/>
        <v>0</v>
      </c>
      <c r="DZ234">
        <f t="shared" si="205"/>
        <v>0</v>
      </c>
      <c r="EA234">
        <f t="shared" si="206"/>
        <v>0</v>
      </c>
      <c r="EB234">
        <f t="shared" si="207"/>
        <v>0</v>
      </c>
      <c r="EC234">
        <f t="shared" si="208"/>
        <v>0</v>
      </c>
      <c r="ED234">
        <f t="shared" si="209"/>
        <v>0</v>
      </c>
      <c r="EE234">
        <f t="shared" si="210"/>
        <v>0</v>
      </c>
      <c r="EF234">
        <f t="shared" si="211"/>
        <v>0</v>
      </c>
    </row>
    <row r="235" spans="1:136" x14ac:dyDescent="0.25">
      <c r="A235">
        <v>228</v>
      </c>
      <c r="B235" s="1">
        <v>44301</v>
      </c>
      <c r="C235" s="2">
        <v>0.45214120370370375</v>
      </c>
      <c r="D235" t="s">
        <v>39</v>
      </c>
      <c r="E235">
        <v>57.4069</v>
      </c>
      <c r="F235">
        <v>22.4636</v>
      </c>
      <c r="G235">
        <v>17.375699999999998</v>
      </c>
      <c r="H235">
        <v>9.1198200000000007</v>
      </c>
      <c r="I235">
        <v>5.4718900000000001</v>
      </c>
      <c r="J235">
        <v>2.7839399999999999</v>
      </c>
      <c r="K235">
        <v>1.9199600000000001</v>
      </c>
      <c r="L235">
        <v>0.671987</v>
      </c>
      <c r="M235">
        <v>0.95998099999999997</v>
      </c>
      <c r="N235">
        <v>0.671987</v>
      </c>
      <c r="O235">
        <v>0.76798500000000003</v>
      </c>
      <c r="P235">
        <v>9.5998100000000003E-2</v>
      </c>
      <c r="Q235">
        <v>0.28799400000000003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9.5998100000000003E-2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9.5998100000000003E-2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2026</v>
      </c>
      <c r="BF235">
        <v>2</v>
      </c>
      <c r="BG235">
        <v>0</v>
      </c>
      <c r="BH235">
        <v>12</v>
      </c>
      <c r="BI235">
        <v>996.3</v>
      </c>
      <c r="BJ235">
        <v>4.97</v>
      </c>
      <c r="BK235">
        <v>4</v>
      </c>
      <c r="BL235">
        <v>0</v>
      </c>
      <c r="BM235">
        <v>0</v>
      </c>
      <c r="BN235">
        <v>0</v>
      </c>
      <c r="BO235">
        <v>0</v>
      </c>
      <c r="BP235">
        <v>0</v>
      </c>
      <c r="BQ235">
        <v>75</v>
      </c>
      <c r="BR235">
        <v>37.5</v>
      </c>
      <c r="BS235">
        <v>2.8420000000000001</v>
      </c>
      <c r="BT235">
        <v>2.8250000000000002</v>
      </c>
      <c r="BU235">
        <v>19.2</v>
      </c>
      <c r="BV235">
        <v>16.3</v>
      </c>
      <c r="BW235">
        <v>190</v>
      </c>
      <c r="BX235" t="s">
        <v>40</v>
      </c>
      <c r="BY235">
        <v>0.58427600000000002</v>
      </c>
      <c r="BZ235">
        <v>0.62097100000000005</v>
      </c>
      <c r="CA235">
        <v>0.61098200000000003</v>
      </c>
      <c r="CB235">
        <v>0.54246899999999998</v>
      </c>
      <c r="CC235">
        <v>1.17744</v>
      </c>
      <c r="CD235" t="s">
        <v>264</v>
      </c>
      <c r="CF235">
        <f t="shared" si="159"/>
        <v>16.536564742764398</v>
      </c>
      <c r="CG235">
        <f t="shared" si="160"/>
        <v>14.746571484814341</v>
      </c>
      <c r="CH235">
        <f t="shared" si="161"/>
        <v>0.52976880432284268</v>
      </c>
      <c r="CI235">
        <f t="shared" si="162"/>
        <v>0.54364261922970603</v>
      </c>
      <c r="CJ235">
        <f t="shared" si="163"/>
        <v>0.28429447197437874</v>
      </c>
      <c r="CK235">
        <f t="shared" si="164"/>
        <v>0.17117156471607611</v>
      </c>
      <c r="CL235">
        <f t="shared" si="165"/>
        <v>8.6867216592459523E-2</v>
      </c>
      <c r="CM235">
        <f t="shared" si="166"/>
        <v>6.0045000097944626E-2</v>
      </c>
      <c r="CN235">
        <f t="shared" si="167"/>
        <v>2.1118978243540944E-2</v>
      </c>
      <c r="CO235">
        <f t="shared" si="168"/>
        <v>3.0163005184931761E-2</v>
      </c>
      <c r="CP235">
        <f t="shared" si="169"/>
        <v>2.1000406760775289E-2</v>
      </c>
      <c r="CQ235">
        <f t="shared" si="170"/>
        <v>2.3944957273583149E-2</v>
      </c>
      <c r="CR235">
        <f t="shared" si="171"/>
        <v>2.9910797132094318E-3</v>
      </c>
      <c r="CS235">
        <f t="shared" si="172"/>
        <v>8.9790449287377606E-3</v>
      </c>
      <c r="CT235">
        <f t="shared" si="173"/>
        <v>0</v>
      </c>
      <c r="CU235">
        <f t="shared" si="174"/>
        <v>0</v>
      </c>
      <c r="CV235">
        <f t="shared" si="175"/>
        <v>0</v>
      </c>
      <c r="CW235">
        <f t="shared" si="176"/>
        <v>0</v>
      </c>
      <c r="CX235">
        <f t="shared" si="177"/>
        <v>0</v>
      </c>
      <c r="CY235">
        <f t="shared" si="178"/>
        <v>3.0057173663347704E-3</v>
      </c>
      <c r="CZ235">
        <f t="shared" si="179"/>
        <v>0</v>
      </c>
      <c r="DA235">
        <f t="shared" si="180"/>
        <v>0</v>
      </c>
      <c r="DB235">
        <f t="shared" si="181"/>
        <v>0</v>
      </c>
      <c r="DC235">
        <f t="shared" si="182"/>
        <v>0</v>
      </c>
      <c r="DD235">
        <f t="shared" si="183"/>
        <v>0</v>
      </c>
      <c r="DE235">
        <f t="shared" si="184"/>
        <v>3.0003915455424886E-3</v>
      </c>
      <c r="DF235">
        <f t="shared" si="185"/>
        <v>0</v>
      </c>
      <c r="DG235">
        <f t="shared" si="186"/>
        <v>0</v>
      </c>
      <c r="DH235">
        <f t="shared" si="187"/>
        <v>0</v>
      </c>
      <c r="DI235">
        <f t="shared" si="188"/>
        <v>0</v>
      </c>
      <c r="DJ235">
        <f t="shared" si="189"/>
        <v>0</v>
      </c>
      <c r="DK235">
        <f t="shared" si="190"/>
        <v>0</v>
      </c>
      <c r="DL235">
        <f t="shared" si="191"/>
        <v>0</v>
      </c>
      <c r="DM235">
        <f t="shared" si="192"/>
        <v>0</v>
      </c>
      <c r="DN235">
        <f t="shared" si="193"/>
        <v>0</v>
      </c>
      <c r="DO235">
        <f t="shared" si="194"/>
        <v>0</v>
      </c>
      <c r="DP235">
        <f t="shared" si="195"/>
        <v>0</v>
      </c>
      <c r="DQ235">
        <f t="shared" si="196"/>
        <v>0</v>
      </c>
      <c r="DR235">
        <f t="shared" si="197"/>
        <v>0</v>
      </c>
      <c r="DS235">
        <f t="shared" si="198"/>
        <v>0</v>
      </c>
      <c r="DT235">
        <f t="shared" si="199"/>
        <v>0</v>
      </c>
      <c r="DU235">
        <f t="shared" si="200"/>
        <v>0</v>
      </c>
      <c r="DV235">
        <f t="shared" si="201"/>
        <v>0</v>
      </c>
      <c r="DW235">
        <f t="shared" si="202"/>
        <v>0</v>
      </c>
      <c r="DX235">
        <f t="shared" si="203"/>
        <v>0</v>
      </c>
      <c r="DY235">
        <f t="shared" si="204"/>
        <v>0</v>
      </c>
      <c r="DZ235">
        <f t="shared" si="205"/>
        <v>0</v>
      </c>
      <c r="EA235">
        <f t="shared" si="206"/>
        <v>0</v>
      </c>
      <c r="EB235">
        <f t="shared" si="207"/>
        <v>0</v>
      </c>
      <c r="EC235">
        <f t="shared" si="208"/>
        <v>0</v>
      </c>
      <c r="ED235">
        <f t="shared" si="209"/>
        <v>0</v>
      </c>
      <c r="EE235">
        <f t="shared" si="210"/>
        <v>0</v>
      </c>
      <c r="EF235">
        <f t="shared" si="211"/>
        <v>0</v>
      </c>
    </row>
    <row r="236" spans="1:136" x14ac:dyDescent="0.25">
      <c r="A236">
        <v>229</v>
      </c>
      <c r="B236" s="1">
        <v>44301</v>
      </c>
      <c r="C236" s="2">
        <v>0.4523726851851852</v>
      </c>
      <c r="D236" t="s">
        <v>39</v>
      </c>
      <c r="E236">
        <v>202.85599999999999</v>
      </c>
      <c r="F236">
        <v>90.910200000000003</v>
      </c>
      <c r="G236">
        <v>68.926599999999993</v>
      </c>
      <c r="H236">
        <v>49.918999999999997</v>
      </c>
      <c r="I236">
        <v>32.639299999999999</v>
      </c>
      <c r="J236">
        <v>23.2315</v>
      </c>
      <c r="K236">
        <v>13.7277</v>
      </c>
      <c r="L236">
        <v>11.3278</v>
      </c>
      <c r="M236">
        <v>7.7758399999999996</v>
      </c>
      <c r="N236">
        <v>5.1839000000000004</v>
      </c>
      <c r="O236">
        <v>4.5119100000000003</v>
      </c>
      <c r="P236">
        <v>2.3039499999999999</v>
      </c>
      <c r="Q236">
        <v>3.2639300000000002</v>
      </c>
      <c r="R236">
        <v>0.95998099999999997</v>
      </c>
      <c r="S236">
        <v>1.43997</v>
      </c>
      <c r="T236">
        <v>0.47999000000000003</v>
      </c>
      <c r="U236">
        <v>0.86398299999999995</v>
      </c>
      <c r="V236">
        <v>0.57598800000000006</v>
      </c>
      <c r="W236">
        <v>0.383992</v>
      </c>
      <c r="X236">
        <v>0.191996</v>
      </c>
      <c r="Y236">
        <v>0.47999000000000003</v>
      </c>
      <c r="Z236">
        <v>0.191996</v>
      </c>
      <c r="AA236">
        <v>0</v>
      </c>
      <c r="AB236">
        <v>0</v>
      </c>
      <c r="AC236">
        <v>0</v>
      </c>
      <c r="AD236">
        <v>0</v>
      </c>
      <c r="AE236">
        <v>9.5998100000000003E-2</v>
      </c>
      <c r="AF236">
        <v>0</v>
      </c>
      <c r="AG236">
        <v>0</v>
      </c>
      <c r="AH236">
        <v>9.5998100000000003E-2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7460</v>
      </c>
      <c r="BF236">
        <v>80</v>
      </c>
      <c r="BG236">
        <v>0</v>
      </c>
      <c r="BH236">
        <v>51</v>
      </c>
      <c r="BI236">
        <v>995.5</v>
      </c>
      <c r="BJ236">
        <v>4.97</v>
      </c>
      <c r="BK236">
        <v>4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75</v>
      </c>
      <c r="BR236">
        <v>37.5</v>
      </c>
      <c r="BS236">
        <v>2.8439999999999999</v>
      </c>
      <c r="BT236">
        <v>2.8260000000000001</v>
      </c>
      <c r="BU236">
        <v>19.2</v>
      </c>
      <c r="BV236">
        <v>16.3</v>
      </c>
      <c r="BW236">
        <v>190</v>
      </c>
      <c r="BX236" t="s">
        <v>40</v>
      </c>
      <c r="BY236">
        <v>0.60462899999999997</v>
      </c>
      <c r="BZ236">
        <v>0.66473599999999999</v>
      </c>
      <c r="CA236">
        <v>0.646482</v>
      </c>
      <c r="CB236">
        <v>0.54246899999999998</v>
      </c>
      <c r="CC236">
        <v>1.2404999999999999</v>
      </c>
      <c r="CD236" t="s">
        <v>265</v>
      </c>
      <c r="CF236">
        <f t="shared" si="159"/>
        <v>61.397782824816922</v>
      </c>
      <c r="CG236">
        <f t="shared" si="160"/>
        <v>52.109250022619193</v>
      </c>
      <c r="CH236">
        <f t="shared" si="161"/>
        <v>2.1439746057956204</v>
      </c>
      <c r="CI236">
        <f t="shared" si="162"/>
        <v>2.1565426059726089</v>
      </c>
      <c r="CJ236">
        <f t="shared" si="163"/>
        <v>1.5561377029907399</v>
      </c>
      <c r="CK236">
        <f t="shared" si="164"/>
        <v>1.0210219964651011</v>
      </c>
      <c r="CL236">
        <f t="shared" si="165"/>
        <v>0.72489196687706048</v>
      </c>
      <c r="CM236">
        <f t="shared" si="166"/>
        <v>0.42932131286305675</v>
      </c>
      <c r="CN236">
        <f t="shared" si="167"/>
        <v>0.3560062348634469</v>
      </c>
      <c r="CO236">
        <f t="shared" si="168"/>
        <v>0.24432015033339177</v>
      </c>
      <c r="CP236">
        <f t="shared" si="169"/>
        <v>0.16200314679775507</v>
      </c>
      <c r="CQ236">
        <f t="shared" si="170"/>
        <v>0.14067656552179086</v>
      </c>
      <c r="CR236">
        <f t="shared" si="171"/>
        <v>7.1785776023159525E-2</v>
      </c>
      <c r="CS236">
        <f t="shared" si="172"/>
        <v>0.10176244683658353</v>
      </c>
      <c r="CT236">
        <f t="shared" si="173"/>
        <v>2.9958075531269064E-2</v>
      </c>
      <c r="CU236">
        <f t="shared" si="174"/>
        <v>4.5199103734561777E-2</v>
      </c>
      <c r="CV236">
        <f t="shared" si="175"/>
        <v>1.5005649930147576E-2</v>
      </c>
      <c r="CW236">
        <f t="shared" si="176"/>
        <v>2.6889446975051468E-2</v>
      </c>
      <c r="CX236">
        <f t="shared" si="177"/>
        <v>1.799745012816736E-2</v>
      </c>
      <c r="CY236">
        <f t="shared" si="178"/>
        <v>1.2022856941268849E-2</v>
      </c>
      <c r="CZ236">
        <f t="shared" si="179"/>
        <v>6.0143060163954428E-3</v>
      </c>
      <c r="DA236">
        <f t="shared" si="180"/>
        <v>1.501685784206256E-2</v>
      </c>
      <c r="DB236">
        <f t="shared" si="181"/>
        <v>5.9908720303285994E-3</v>
      </c>
      <c r="DC236">
        <f t="shared" si="182"/>
        <v>0</v>
      </c>
      <c r="DD236">
        <f t="shared" si="183"/>
        <v>0</v>
      </c>
      <c r="DE236">
        <f t="shared" si="184"/>
        <v>0</v>
      </c>
      <c r="DF236">
        <f t="shared" si="185"/>
        <v>0</v>
      </c>
      <c r="DG236">
        <f t="shared" si="186"/>
        <v>2.9985215589503431E-3</v>
      </c>
      <c r="DH236">
        <f t="shared" si="187"/>
        <v>0</v>
      </c>
      <c r="DI236">
        <f t="shared" si="188"/>
        <v>0</v>
      </c>
      <c r="DJ236">
        <f t="shared" si="189"/>
        <v>2.9951501691829669E-3</v>
      </c>
      <c r="DK236">
        <f t="shared" si="190"/>
        <v>0</v>
      </c>
      <c r="DL236">
        <f t="shared" si="191"/>
        <v>0</v>
      </c>
      <c r="DM236">
        <f t="shared" si="192"/>
        <v>0</v>
      </c>
      <c r="DN236">
        <f t="shared" si="193"/>
        <v>0</v>
      </c>
      <c r="DO236">
        <f t="shared" si="194"/>
        <v>0</v>
      </c>
      <c r="DP236">
        <f t="shared" si="195"/>
        <v>0</v>
      </c>
      <c r="DQ236">
        <f t="shared" si="196"/>
        <v>0</v>
      </c>
      <c r="DR236">
        <f t="shared" si="197"/>
        <v>0</v>
      </c>
      <c r="DS236">
        <f t="shared" si="198"/>
        <v>0</v>
      </c>
      <c r="DT236">
        <f t="shared" si="199"/>
        <v>0</v>
      </c>
      <c r="DU236">
        <f t="shared" si="200"/>
        <v>0</v>
      </c>
      <c r="DV236">
        <f t="shared" si="201"/>
        <v>0</v>
      </c>
      <c r="DW236">
        <f t="shared" si="202"/>
        <v>0</v>
      </c>
      <c r="DX236">
        <f t="shared" si="203"/>
        <v>0</v>
      </c>
      <c r="DY236">
        <f t="shared" si="204"/>
        <v>0</v>
      </c>
      <c r="DZ236">
        <f t="shared" si="205"/>
        <v>0</v>
      </c>
      <c r="EA236">
        <f t="shared" si="206"/>
        <v>0</v>
      </c>
      <c r="EB236">
        <f t="shared" si="207"/>
        <v>0</v>
      </c>
      <c r="EC236">
        <f t="shared" si="208"/>
        <v>0</v>
      </c>
      <c r="ED236">
        <f t="shared" si="209"/>
        <v>0</v>
      </c>
      <c r="EE236">
        <f t="shared" si="210"/>
        <v>0</v>
      </c>
      <c r="EF236">
        <f t="shared" si="211"/>
        <v>0</v>
      </c>
    </row>
    <row r="237" spans="1:136" x14ac:dyDescent="0.25">
      <c r="A237">
        <v>230</v>
      </c>
      <c r="B237" s="1">
        <v>44301</v>
      </c>
      <c r="C237" s="2">
        <v>0.4526041666666667</v>
      </c>
      <c r="D237" t="s">
        <v>39</v>
      </c>
      <c r="E237">
        <v>58.726799999999997</v>
      </c>
      <c r="F237">
        <v>27.743400000000001</v>
      </c>
      <c r="G237">
        <v>16.703700000000001</v>
      </c>
      <c r="H237">
        <v>9.0238200000000006</v>
      </c>
      <c r="I237">
        <v>5.0879000000000003</v>
      </c>
      <c r="J237">
        <v>3.7439300000000002</v>
      </c>
      <c r="K237">
        <v>1.72797</v>
      </c>
      <c r="L237">
        <v>1.2479800000000001</v>
      </c>
      <c r="M237">
        <v>0.86398299999999995</v>
      </c>
      <c r="N237">
        <v>0.671987</v>
      </c>
      <c r="O237">
        <v>0.47999000000000003</v>
      </c>
      <c r="P237">
        <v>0.47999000000000003</v>
      </c>
      <c r="Q237">
        <v>0.28799400000000003</v>
      </c>
      <c r="R237">
        <v>0.28799400000000003</v>
      </c>
      <c r="S237">
        <v>9.5998100000000003E-2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9.5998100000000003E-2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2075</v>
      </c>
      <c r="BF237">
        <v>1</v>
      </c>
      <c r="BG237">
        <v>0</v>
      </c>
      <c r="BH237">
        <v>13</v>
      </c>
      <c r="BI237">
        <v>995.8</v>
      </c>
      <c r="BJ237">
        <v>4.97</v>
      </c>
      <c r="BK237">
        <v>3.98</v>
      </c>
      <c r="BL237">
        <v>0</v>
      </c>
      <c r="BM237">
        <v>0</v>
      </c>
      <c r="BN237">
        <v>0</v>
      </c>
      <c r="BO237">
        <v>0</v>
      </c>
      <c r="BP237">
        <v>0</v>
      </c>
      <c r="BQ237">
        <v>75</v>
      </c>
      <c r="BR237">
        <v>37.5</v>
      </c>
      <c r="BS237">
        <v>2.84</v>
      </c>
      <c r="BT237">
        <v>2.8250000000000002</v>
      </c>
      <c r="BU237">
        <v>19</v>
      </c>
      <c r="BV237">
        <v>16.3</v>
      </c>
      <c r="BW237">
        <v>190</v>
      </c>
      <c r="BX237" t="s">
        <v>40</v>
      </c>
      <c r="BY237">
        <v>0.57911199999999996</v>
      </c>
      <c r="BZ237">
        <v>0.61980100000000005</v>
      </c>
      <c r="CA237">
        <v>0.60980199999999996</v>
      </c>
      <c r="CB237">
        <v>0.54246899999999998</v>
      </c>
      <c r="CC237">
        <v>1.1815800000000001</v>
      </c>
      <c r="CD237" t="s">
        <v>266</v>
      </c>
      <c r="CF237">
        <f t="shared" si="159"/>
        <v>17.015115042838094</v>
      </c>
      <c r="CG237">
        <f t="shared" si="160"/>
        <v>15.085624799011875</v>
      </c>
      <c r="CH237">
        <f t="shared" si="161"/>
        <v>0.65428461359044654</v>
      </c>
      <c r="CI237">
        <f t="shared" si="162"/>
        <v>0.52261740354789987</v>
      </c>
      <c r="CJ237">
        <f t="shared" si="163"/>
        <v>0.28130183952006049</v>
      </c>
      <c r="CK237">
        <f t="shared" si="164"/>
        <v>0.15915959643174912</v>
      </c>
      <c r="CL237">
        <f t="shared" si="165"/>
        <v>0.1168217627596166</v>
      </c>
      <c r="CM237">
        <f t="shared" si="166"/>
        <v>5.4040687732684729E-2</v>
      </c>
      <c r="CN237">
        <f t="shared" si="167"/>
        <v>3.9221089795448763E-2</v>
      </c>
      <c r="CO237">
        <f t="shared" si="168"/>
        <v>2.7146707808480476E-2</v>
      </c>
      <c r="CP237">
        <f t="shared" si="169"/>
        <v>2.1000406760775289E-2</v>
      </c>
      <c r="CQ237">
        <f t="shared" si="170"/>
        <v>1.4965578809152752E-2</v>
      </c>
      <c r="CR237">
        <f t="shared" si="171"/>
        <v>1.4955382987198656E-2</v>
      </c>
      <c r="CS237">
        <f t="shared" si="172"/>
        <v>8.9790449287377606E-3</v>
      </c>
      <c r="CT237">
        <f t="shared" si="173"/>
        <v>8.9874132972968257E-3</v>
      </c>
      <c r="CU237">
        <f t="shared" si="174"/>
        <v>3.0132767211961601E-3</v>
      </c>
      <c r="CV237">
        <f t="shared" si="175"/>
        <v>0</v>
      </c>
      <c r="CW237">
        <f t="shared" si="176"/>
        <v>0</v>
      </c>
      <c r="CX237">
        <f t="shared" si="177"/>
        <v>0</v>
      </c>
      <c r="CY237">
        <f t="shared" si="178"/>
        <v>0</v>
      </c>
      <c r="CZ237">
        <f t="shared" si="179"/>
        <v>0</v>
      </c>
      <c r="DA237">
        <f t="shared" si="180"/>
        <v>0</v>
      </c>
      <c r="DB237">
        <f t="shared" si="181"/>
        <v>2.9954391354751557E-3</v>
      </c>
      <c r="DC237">
        <f t="shared" si="182"/>
        <v>0</v>
      </c>
      <c r="DD237">
        <f t="shared" si="183"/>
        <v>0</v>
      </c>
      <c r="DE237">
        <f t="shared" si="184"/>
        <v>0</v>
      </c>
      <c r="DF237">
        <f t="shared" si="185"/>
        <v>0</v>
      </c>
      <c r="DG237">
        <f t="shared" si="186"/>
        <v>0</v>
      </c>
      <c r="DH237">
        <f t="shared" si="187"/>
        <v>0</v>
      </c>
      <c r="DI237">
        <f t="shared" si="188"/>
        <v>0</v>
      </c>
      <c r="DJ237">
        <f t="shared" si="189"/>
        <v>0</v>
      </c>
      <c r="DK237">
        <f t="shared" si="190"/>
        <v>0</v>
      </c>
      <c r="DL237">
        <f t="shared" si="191"/>
        <v>0</v>
      </c>
      <c r="DM237">
        <f t="shared" si="192"/>
        <v>0</v>
      </c>
      <c r="DN237">
        <f t="shared" si="193"/>
        <v>0</v>
      </c>
      <c r="DO237">
        <f t="shared" si="194"/>
        <v>0</v>
      </c>
      <c r="DP237">
        <f t="shared" si="195"/>
        <v>0</v>
      </c>
      <c r="DQ237">
        <f t="shared" si="196"/>
        <v>0</v>
      </c>
      <c r="DR237">
        <f t="shared" si="197"/>
        <v>0</v>
      </c>
      <c r="DS237">
        <f t="shared" si="198"/>
        <v>0</v>
      </c>
      <c r="DT237">
        <f t="shared" si="199"/>
        <v>0</v>
      </c>
      <c r="DU237">
        <f t="shared" si="200"/>
        <v>0</v>
      </c>
      <c r="DV237">
        <f t="shared" si="201"/>
        <v>0</v>
      </c>
      <c r="DW237">
        <f t="shared" si="202"/>
        <v>0</v>
      </c>
      <c r="DX237">
        <f t="shared" si="203"/>
        <v>0</v>
      </c>
      <c r="DY237">
        <f t="shared" si="204"/>
        <v>0</v>
      </c>
      <c r="DZ237">
        <f t="shared" si="205"/>
        <v>0</v>
      </c>
      <c r="EA237">
        <f t="shared" si="206"/>
        <v>0</v>
      </c>
      <c r="EB237">
        <f t="shared" si="207"/>
        <v>0</v>
      </c>
      <c r="EC237">
        <f t="shared" si="208"/>
        <v>0</v>
      </c>
      <c r="ED237">
        <f t="shared" si="209"/>
        <v>0</v>
      </c>
      <c r="EE237">
        <f t="shared" si="210"/>
        <v>0</v>
      </c>
      <c r="EF237">
        <f t="shared" si="211"/>
        <v>0</v>
      </c>
    </row>
    <row r="238" spans="1:136" x14ac:dyDescent="0.25">
      <c r="A238">
        <v>231</v>
      </c>
      <c r="B238" s="1">
        <v>44301</v>
      </c>
      <c r="C238" s="2">
        <v>0.45283564814814814</v>
      </c>
      <c r="D238" t="s">
        <v>39</v>
      </c>
      <c r="E238">
        <v>69.586600000000004</v>
      </c>
      <c r="F238">
        <v>32.447400000000002</v>
      </c>
      <c r="G238">
        <v>20.159600000000001</v>
      </c>
      <c r="H238">
        <v>12.383800000000001</v>
      </c>
      <c r="I238">
        <v>5.7598799999999999</v>
      </c>
      <c r="J238">
        <v>3.55193</v>
      </c>
      <c r="K238">
        <v>1.72797</v>
      </c>
      <c r="L238">
        <v>1.3439700000000001</v>
      </c>
      <c r="M238">
        <v>0.76798500000000003</v>
      </c>
      <c r="N238">
        <v>0.28799400000000003</v>
      </c>
      <c r="O238">
        <v>0.191996</v>
      </c>
      <c r="P238">
        <v>0.383992</v>
      </c>
      <c r="Q238">
        <v>0.383992</v>
      </c>
      <c r="R238">
        <v>0.28799400000000003</v>
      </c>
      <c r="S238">
        <v>0.28799400000000003</v>
      </c>
      <c r="T238">
        <v>9.5998100000000003E-2</v>
      </c>
      <c r="U238">
        <v>0</v>
      </c>
      <c r="V238">
        <v>9.5998100000000003E-2</v>
      </c>
      <c r="W238">
        <v>9.5998100000000003E-2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2203</v>
      </c>
      <c r="BF238">
        <v>2</v>
      </c>
      <c r="BG238">
        <v>0</v>
      </c>
      <c r="BH238">
        <v>15</v>
      </c>
      <c r="BI238">
        <v>996.6</v>
      </c>
      <c r="BJ238">
        <v>4.9800000000000004</v>
      </c>
      <c r="BK238">
        <v>3.99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75</v>
      </c>
      <c r="BR238">
        <v>37.5</v>
      </c>
      <c r="BS238">
        <v>2.8580000000000001</v>
      </c>
      <c r="BT238">
        <v>2.823</v>
      </c>
      <c r="BU238">
        <v>19.2</v>
      </c>
      <c r="BV238">
        <v>16.3</v>
      </c>
      <c r="BW238">
        <v>190</v>
      </c>
      <c r="BX238" t="s">
        <v>40</v>
      </c>
      <c r="BY238">
        <v>0.57869899999999996</v>
      </c>
      <c r="BZ238">
        <v>0.614676</v>
      </c>
      <c r="CA238">
        <v>0.60533800000000004</v>
      </c>
      <c r="CB238">
        <v>0.54246899999999998</v>
      </c>
      <c r="CC238">
        <v>1.17458</v>
      </c>
      <c r="CD238" t="s">
        <v>267</v>
      </c>
      <c r="CF238">
        <f t="shared" si="159"/>
        <v>20.134653842731275</v>
      </c>
      <c r="CG238">
        <f t="shared" si="160"/>
        <v>17.875268848956861</v>
      </c>
      <c r="CH238">
        <f t="shared" si="161"/>
        <v>0.76522108216781848</v>
      </c>
      <c r="CI238">
        <f t="shared" si="162"/>
        <v>0.63074395544485595</v>
      </c>
      <c r="CJ238">
        <f t="shared" si="163"/>
        <v>0.38604335195610345</v>
      </c>
      <c r="CK238">
        <f t="shared" si="164"/>
        <v>0.18018046272436625</v>
      </c>
      <c r="CL238">
        <f t="shared" si="165"/>
        <v>0.1108307911202306</v>
      </c>
      <c r="CM238">
        <f t="shared" si="166"/>
        <v>5.4040687732684729E-2</v>
      </c>
      <c r="CN238">
        <f t="shared" si="167"/>
        <v>4.2237830776446161E-2</v>
      </c>
      <c r="CO238">
        <f t="shared" si="168"/>
        <v>2.4130410432029195E-2</v>
      </c>
      <c r="CP238">
        <f t="shared" si="169"/>
        <v>9.000160932670899E-3</v>
      </c>
      <c r="CQ238">
        <f t="shared" si="170"/>
        <v>5.9862315236611004E-3</v>
      </c>
      <c r="CR238">
        <f t="shared" si="171"/>
        <v>1.1964306389758924E-2</v>
      </c>
      <c r="CS238">
        <f t="shared" si="172"/>
        <v>1.197205990498368E-2</v>
      </c>
      <c r="CT238">
        <f t="shared" si="173"/>
        <v>8.9874132972968257E-3</v>
      </c>
      <c r="CU238">
        <f t="shared" si="174"/>
        <v>9.0398207469123554E-3</v>
      </c>
      <c r="CV238">
        <f t="shared" si="175"/>
        <v>3.0011331122717141E-3</v>
      </c>
      <c r="CW238">
        <f t="shared" si="176"/>
        <v>0</v>
      </c>
      <c r="CX238">
        <f t="shared" si="177"/>
        <v>2.9995781459836368E-3</v>
      </c>
      <c r="CY238">
        <f t="shared" si="178"/>
        <v>3.0057173663347704E-3</v>
      </c>
      <c r="CZ238">
        <f t="shared" si="179"/>
        <v>0</v>
      </c>
      <c r="DA238">
        <f t="shared" si="180"/>
        <v>0</v>
      </c>
      <c r="DB238">
        <f t="shared" si="181"/>
        <v>0</v>
      </c>
      <c r="DC238">
        <f t="shared" si="182"/>
        <v>0</v>
      </c>
      <c r="DD238">
        <f t="shared" si="183"/>
        <v>0</v>
      </c>
      <c r="DE238">
        <f t="shared" si="184"/>
        <v>0</v>
      </c>
      <c r="DF238">
        <f t="shared" si="185"/>
        <v>0</v>
      </c>
      <c r="DG238">
        <f t="shared" si="186"/>
        <v>0</v>
      </c>
      <c r="DH238">
        <f t="shared" si="187"/>
        <v>0</v>
      </c>
      <c r="DI238">
        <f t="shared" si="188"/>
        <v>0</v>
      </c>
      <c r="DJ238">
        <f t="shared" si="189"/>
        <v>0</v>
      </c>
      <c r="DK238">
        <f t="shared" si="190"/>
        <v>0</v>
      </c>
      <c r="DL238">
        <f t="shared" si="191"/>
        <v>0</v>
      </c>
      <c r="DM238">
        <f t="shared" si="192"/>
        <v>0</v>
      </c>
      <c r="DN238">
        <f t="shared" si="193"/>
        <v>0</v>
      </c>
      <c r="DO238">
        <f t="shared" si="194"/>
        <v>0</v>
      </c>
      <c r="DP238">
        <f t="shared" si="195"/>
        <v>0</v>
      </c>
      <c r="DQ238">
        <f t="shared" si="196"/>
        <v>0</v>
      </c>
      <c r="DR238">
        <f t="shared" si="197"/>
        <v>0</v>
      </c>
      <c r="DS238">
        <f t="shared" si="198"/>
        <v>0</v>
      </c>
      <c r="DT238">
        <f t="shared" si="199"/>
        <v>0</v>
      </c>
      <c r="DU238">
        <f t="shared" si="200"/>
        <v>0</v>
      </c>
      <c r="DV238">
        <f t="shared" si="201"/>
        <v>0</v>
      </c>
      <c r="DW238">
        <f t="shared" si="202"/>
        <v>0</v>
      </c>
      <c r="DX238">
        <f t="shared" si="203"/>
        <v>0</v>
      </c>
      <c r="DY238">
        <f t="shared" si="204"/>
        <v>0</v>
      </c>
      <c r="DZ238">
        <f t="shared" si="205"/>
        <v>0</v>
      </c>
      <c r="EA238">
        <f t="shared" si="206"/>
        <v>0</v>
      </c>
      <c r="EB238">
        <f t="shared" si="207"/>
        <v>0</v>
      </c>
      <c r="EC238">
        <f t="shared" si="208"/>
        <v>0</v>
      </c>
      <c r="ED238">
        <f t="shared" si="209"/>
        <v>0</v>
      </c>
      <c r="EE238">
        <f t="shared" si="210"/>
        <v>0</v>
      </c>
      <c r="EF238">
        <f t="shared" si="211"/>
        <v>0</v>
      </c>
    </row>
    <row r="239" spans="1:136" x14ac:dyDescent="0.25">
      <c r="A239">
        <v>232</v>
      </c>
      <c r="B239" s="1">
        <v>44301</v>
      </c>
      <c r="C239" s="2">
        <v>0.45306712962962964</v>
      </c>
      <c r="D239" t="s">
        <v>39</v>
      </c>
      <c r="E239">
        <v>74.602500000000006</v>
      </c>
      <c r="F239">
        <v>33.695300000000003</v>
      </c>
      <c r="G239">
        <v>24.863499999999998</v>
      </c>
      <c r="H239">
        <v>16.031700000000001</v>
      </c>
      <c r="I239">
        <v>8.6398299999999999</v>
      </c>
      <c r="J239">
        <v>5.7598799999999999</v>
      </c>
      <c r="K239">
        <v>2.6879499999999998</v>
      </c>
      <c r="L239">
        <v>1.0559799999999999</v>
      </c>
      <c r="M239">
        <v>1.15198</v>
      </c>
      <c r="N239">
        <v>0.47999000000000003</v>
      </c>
      <c r="O239">
        <v>0.57598800000000006</v>
      </c>
      <c r="P239">
        <v>0.28799400000000003</v>
      </c>
      <c r="Q239">
        <v>0.191996</v>
      </c>
      <c r="R239">
        <v>0.191996</v>
      </c>
      <c r="S239">
        <v>9.5998100000000003E-2</v>
      </c>
      <c r="T239">
        <v>0.191996</v>
      </c>
      <c r="U239">
        <v>0.191996</v>
      </c>
      <c r="V239">
        <v>0.191996</v>
      </c>
      <c r="W239">
        <v>0</v>
      </c>
      <c r="X239">
        <v>9.5998100000000003E-2</v>
      </c>
      <c r="Y239">
        <v>0</v>
      </c>
      <c r="Z239">
        <v>0</v>
      </c>
      <c r="AA239">
        <v>0</v>
      </c>
      <c r="AB239">
        <v>9.5998100000000003E-2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2587</v>
      </c>
      <c r="BF239">
        <v>1</v>
      </c>
      <c r="BG239">
        <v>0</v>
      </c>
      <c r="BH239">
        <v>17</v>
      </c>
      <c r="BI239">
        <v>995.5</v>
      </c>
      <c r="BJ239">
        <v>4.9800000000000004</v>
      </c>
      <c r="BK239">
        <v>4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75</v>
      </c>
      <c r="BR239">
        <v>37.5</v>
      </c>
      <c r="BS239">
        <v>2.8570000000000002</v>
      </c>
      <c r="BT239">
        <v>2.8260000000000001</v>
      </c>
      <c r="BU239">
        <v>19.2</v>
      </c>
      <c r="BV239">
        <v>16.3</v>
      </c>
      <c r="BW239">
        <v>190</v>
      </c>
      <c r="BX239" t="s">
        <v>40</v>
      </c>
      <c r="BY239">
        <v>0.58726199999999995</v>
      </c>
      <c r="BZ239">
        <v>0.62355300000000002</v>
      </c>
      <c r="CA239">
        <v>0.61294599999999999</v>
      </c>
      <c r="CB239">
        <v>0.54246899999999998</v>
      </c>
      <c r="CC239">
        <v>1.1824600000000001</v>
      </c>
      <c r="CD239" t="s">
        <v>268</v>
      </c>
      <c r="CF239">
        <f t="shared" si="159"/>
        <v>21.920425143488877</v>
      </c>
      <c r="CG239">
        <f t="shared" si="160"/>
        <v>19.163743368756403</v>
      </c>
      <c r="CH239">
        <f t="shared" si="161"/>
        <v>0.79465084814096953</v>
      </c>
      <c r="CI239">
        <f t="shared" si="162"/>
        <v>0.7779173364651667</v>
      </c>
      <c r="CJ239">
        <f t="shared" si="163"/>
        <v>0.49976026789472239</v>
      </c>
      <c r="CK239">
        <f t="shared" si="164"/>
        <v>0.27027100690636979</v>
      </c>
      <c r="CL239">
        <f t="shared" si="165"/>
        <v>0.17972540482430505</v>
      </c>
      <c r="CM239">
        <f t="shared" si="166"/>
        <v>8.4063187781657028E-2</v>
      </c>
      <c r="CN239">
        <f t="shared" si="167"/>
        <v>3.3186979280275308E-2</v>
      </c>
      <c r="CO239">
        <f t="shared" si="168"/>
        <v>3.6195694199091119E-2</v>
      </c>
      <c r="CP239">
        <f t="shared" si="169"/>
        <v>1.5000268221118164E-2</v>
      </c>
      <c r="CQ239">
        <f t="shared" si="170"/>
        <v>1.7958694570983303E-2</v>
      </c>
      <c r="CR239">
        <f t="shared" si="171"/>
        <v>8.9732297923191939E-3</v>
      </c>
      <c r="CS239">
        <f t="shared" si="172"/>
        <v>5.9860299524918401E-3</v>
      </c>
      <c r="CT239">
        <f t="shared" si="173"/>
        <v>5.9916088648645496E-3</v>
      </c>
      <c r="CU239">
        <f t="shared" si="174"/>
        <v>3.0132767211961601E-3</v>
      </c>
      <c r="CV239">
        <f t="shared" si="175"/>
        <v>6.0022599720590299E-3</v>
      </c>
      <c r="CW239">
        <f t="shared" si="176"/>
        <v>5.9754257449764429E-3</v>
      </c>
      <c r="CX239">
        <f t="shared" si="177"/>
        <v>5.9991500427224531E-3</v>
      </c>
      <c r="CY239">
        <f t="shared" si="178"/>
        <v>0</v>
      </c>
      <c r="CZ239">
        <f t="shared" si="179"/>
        <v>3.0071561407140324E-3</v>
      </c>
      <c r="DA239">
        <f t="shared" si="180"/>
        <v>0</v>
      </c>
      <c r="DB239">
        <f t="shared" si="181"/>
        <v>0</v>
      </c>
      <c r="DC239">
        <f t="shared" si="182"/>
        <v>0</v>
      </c>
      <c r="DD239">
        <f t="shared" si="183"/>
        <v>3.003949216481974E-3</v>
      </c>
      <c r="DE239">
        <f t="shared" si="184"/>
        <v>0</v>
      </c>
      <c r="DF239">
        <f t="shared" si="185"/>
        <v>0</v>
      </c>
      <c r="DG239">
        <f t="shared" si="186"/>
        <v>0</v>
      </c>
      <c r="DH239">
        <f t="shared" si="187"/>
        <v>0</v>
      </c>
      <c r="DI239">
        <f t="shared" si="188"/>
        <v>0</v>
      </c>
      <c r="DJ239">
        <f t="shared" si="189"/>
        <v>0</v>
      </c>
      <c r="DK239">
        <f t="shared" si="190"/>
        <v>0</v>
      </c>
      <c r="DL239">
        <f t="shared" si="191"/>
        <v>0</v>
      </c>
      <c r="DM239">
        <f t="shared" si="192"/>
        <v>0</v>
      </c>
      <c r="DN239">
        <f t="shared" si="193"/>
        <v>0</v>
      </c>
      <c r="DO239">
        <f t="shared" si="194"/>
        <v>0</v>
      </c>
      <c r="DP239">
        <f t="shared" si="195"/>
        <v>0</v>
      </c>
      <c r="DQ239">
        <f t="shared" si="196"/>
        <v>0</v>
      </c>
      <c r="DR239">
        <f t="shared" si="197"/>
        <v>0</v>
      </c>
      <c r="DS239">
        <f t="shared" si="198"/>
        <v>0</v>
      </c>
      <c r="DT239">
        <f t="shared" si="199"/>
        <v>0</v>
      </c>
      <c r="DU239">
        <f t="shared" si="200"/>
        <v>0</v>
      </c>
      <c r="DV239">
        <f t="shared" si="201"/>
        <v>0</v>
      </c>
      <c r="DW239">
        <f t="shared" si="202"/>
        <v>0</v>
      </c>
      <c r="DX239">
        <f t="shared" si="203"/>
        <v>0</v>
      </c>
      <c r="DY239">
        <f t="shared" si="204"/>
        <v>0</v>
      </c>
      <c r="DZ239">
        <f t="shared" si="205"/>
        <v>0</v>
      </c>
      <c r="EA239">
        <f t="shared" si="206"/>
        <v>0</v>
      </c>
      <c r="EB239">
        <f t="shared" si="207"/>
        <v>0</v>
      </c>
      <c r="EC239">
        <f t="shared" si="208"/>
        <v>0</v>
      </c>
      <c r="ED239">
        <f t="shared" si="209"/>
        <v>0</v>
      </c>
      <c r="EE239">
        <f t="shared" si="210"/>
        <v>0</v>
      </c>
      <c r="EF239">
        <f t="shared" si="211"/>
        <v>0</v>
      </c>
    </row>
    <row r="240" spans="1:136" x14ac:dyDescent="0.25">
      <c r="A240">
        <v>233</v>
      </c>
      <c r="B240" s="1">
        <v>44301</v>
      </c>
      <c r="C240" s="2">
        <v>0.45329861111111108</v>
      </c>
      <c r="D240" t="s">
        <v>39</v>
      </c>
      <c r="E240">
        <v>67.858599999999996</v>
      </c>
      <c r="F240">
        <v>29.567399999999999</v>
      </c>
      <c r="G240">
        <v>19.1036</v>
      </c>
      <c r="H240">
        <v>10.367800000000001</v>
      </c>
      <c r="I240">
        <v>5.5678900000000002</v>
      </c>
      <c r="J240">
        <v>2.5919500000000002</v>
      </c>
      <c r="K240">
        <v>1.72797</v>
      </c>
      <c r="L240">
        <v>1.3439700000000001</v>
      </c>
      <c r="M240">
        <v>0.47999000000000003</v>
      </c>
      <c r="N240">
        <v>0.47999000000000003</v>
      </c>
      <c r="O240">
        <v>0.86398299999999995</v>
      </c>
      <c r="P240">
        <v>0.383992</v>
      </c>
      <c r="Q240">
        <v>0</v>
      </c>
      <c r="R240">
        <v>9.5998100000000003E-2</v>
      </c>
      <c r="S240">
        <v>0</v>
      </c>
      <c r="T240">
        <v>0</v>
      </c>
      <c r="U240">
        <v>9.5998100000000003E-2</v>
      </c>
      <c r="V240">
        <v>0</v>
      </c>
      <c r="W240">
        <v>9.5998100000000003E-2</v>
      </c>
      <c r="X240">
        <v>0</v>
      </c>
      <c r="Y240">
        <v>9.5998100000000003E-2</v>
      </c>
      <c r="Z240">
        <v>0</v>
      </c>
      <c r="AA240">
        <v>0</v>
      </c>
      <c r="AB240">
        <v>0</v>
      </c>
      <c r="AC240">
        <v>9.5998100000000003E-2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2109</v>
      </c>
      <c r="BF240">
        <v>0</v>
      </c>
      <c r="BG240">
        <v>0</v>
      </c>
      <c r="BH240">
        <v>15</v>
      </c>
      <c r="BI240">
        <v>996.6</v>
      </c>
      <c r="BJ240">
        <v>4.9800000000000004</v>
      </c>
      <c r="BK240">
        <v>3.98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75</v>
      </c>
      <c r="BR240">
        <v>37.5</v>
      </c>
      <c r="BS240">
        <v>2.85</v>
      </c>
      <c r="BT240">
        <v>2.8210000000000002</v>
      </c>
      <c r="BU240">
        <v>19.100000000000001</v>
      </c>
      <c r="BV240">
        <v>16.3</v>
      </c>
      <c r="BW240">
        <v>190</v>
      </c>
      <c r="BX240" t="s">
        <v>40</v>
      </c>
      <c r="BY240">
        <v>0.57789500000000005</v>
      </c>
      <c r="BZ240">
        <v>0.61551900000000004</v>
      </c>
      <c r="CA240">
        <v>0.60504100000000005</v>
      </c>
      <c r="CB240">
        <v>0.54246899999999998</v>
      </c>
      <c r="CC240">
        <v>1.1802600000000001</v>
      </c>
      <c r="CD240" t="s">
        <v>269</v>
      </c>
      <c r="CF240">
        <f t="shared" si="159"/>
        <v>19.484893658634647</v>
      </c>
      <c r="CG240">
        <f t="shared" si="160"/>
        <v>17.431383609974105</v>
      </c>
      <c r="CH240">
        <f t="shared" si="161"/>
        <v>0.69730079528371314</v>
      </c>
      <c r="CI240">
        <f t="shared" si="162"/>
        <v>0.59770433080201746</v>
      </c>
      <c r="CJ240">
        <f t="shared" si="163"/>
        <v>0.32319807041542087</v>
      </c>
      <c r="CK240">
        <f t="shared" si="164"/>
        <v>0.17417463499211297</v>
      </c>
      <c r="CL240">
        <f t="shared" si="165"/>
        <v>8.0876556982846431E-2</v>
      </c>
      <c r="CM240">
        <f t="shared" si="166"/>
        <v>5.4040687732684729E-2</v>
      </c>
      <c r="CN240">
        <f t="shared" si="167"/>
        <v>4.2237830776446161E-2</v>
      </c>
      <c r="CO240">
        <f t="shared" si="168"/>
        <v>1.5081486882256417E-2</v>
      </c>
      <c r="CP240">
        <f t="shared" si="169"/>
        <v>1.5000268221118164E-2</v>
      </c>
      <c r="CQ240">
        <f t="shared" si="170"/>
        <v>2.6938073035413696E-2</v>
      </c>
      <c r="CR240">
        <f t="shared" si="171"/>
        <v>1.1964306389758924E-2</v>
      </c>
      <c r="CS240">
        <f t="shared" si="172"/>
        <v>0</v>
      </c>
      <c r="CT240">
        <f t="shared" si="173"/>
        <v>2.9958075531269063E-3</v>
      </c>
      <c r="CU240">
        <f t="shared" si="174"/>
        <v>0</v>
      </c>
      <c r="CV240">
        <f t="shared" si="175"/>
        <v>0</v>
      </c>
      <c r="CW240">
        <f t="shared" si="176"/>
        <v>2.9877159847539695E-3</v>
      </c>
      <c r="CX240">
        <f t="shared" si="177"/>
        <v>0</v>
      </c>
      <c r="CY240">
        <f t="shared" si="178"/>
        <v>3.0057173663347704E-3</v>
      </c>
      <c r="CZ240">
        <f t="shared" si="179"/>
        <v>0</v>
      </c>
      <c r="DA240">
        <f t="shared" si="180"/>
        <v>3.0033746969897412E-3</v>
      </c>
      <c r="DB240">
        <f t="shared" si="181"/>
        <v>0</v>
      </c>
      <c r="DC240">
        <f t="shared" si="182"/>
        <v>0</v>
      </c>
      <c r="DD240">
        <f t="shared" si="183"/>
        <v>0</v>
      </c>
      <c r="DE240">
        <f t="shared" si="184"/>
        <v>3.0003915455424886E-3</v>
      </c>
      <c r="DF240">
        <f t="shared" si="185"/>
        <v>0</v>
      </c>
      <c r="DG240">
        <f t="shared" si="186"/>
        <v>0</v>
      </c>
      <c r="DH240">
        <f t="shared" si="187"/>
        <v>0</v>
      </c>
      <c r="DI240">
        <f t="shared" si="188"/>
        <v>0</v>
      </c>
      <c r="DJ240">
        <f t="shared" si="189"/>
        <v>0</v>
      </c>
      <c r="DK240">
        <f t="shared" si="190"/>
        <v>0</v>
      </c>
      <c r="DL240">
        <f t="shared" si="191"/>
        <v>0</v>
      </c>
      <c r="DM240">
        <f t="shared" si="192"/>
        <v>0</v>
      </c>
      <c r="DN240">
        <f t="shared" si="193"/>
        <v>0</v>
      </c>
      <c r="DO240">
        <f t="shared" si="194"/>
        <v>0</v>
      </c>
      <c r="DP240">
        <f t="shared" si="195"/>
        <v>0</v>
      </c>
      <c r="DQ240">
        <f t="shared" si="196"/>
        <v>0</v>
      </c>
      <c r="DR240">
        <f t="shared" si="197"/>
        <v>0</v>
      </c>
      <c r="DS240">
        <f t="shared" si="198"/>
        <v>0</v>
      </c>
      <c r="DT240">
        <f t="shared" si="199"/>
        <v>0</v>
      </c>
      <c r="DU240">
        <f t="shared" si="200"/>
        <v>0</v>
      </c>
      <c r="DV240">
        <f t="shared" si="201"/>
        <v>0</v>
      </c>
      <c r="DW240">
        <f t="shared" si="202"/>
        <v>0</v>
      </c>
      <c r="DX240">
        <f t="shared" si="203"/>
        <v>0</v>
      </c>
      <c r="DY240">
        <f t="shared" si="204"/>
        <v>0</v>
      </c>
      <c r="DZ240">
        <f t="shared" si="205"/>
        <v>0</v>
      </c>
      <c r="EA240">
        <f t="shared" si="206"/>
        <v>0</v>
      </c>
      <c r="EB240">
        <f t="shared" si="207"/>
        <v>0</v>
      </c>
      <c r="EC240">
        <f t="shared" si="208"/>
        <v>0</v>
      </c>
      <c r="ED240">
        <f t="shared" si="209"/>
        <v>0</v>
      </c>
      <c r="EE240">
        <f t="shared" si="210"/>
        <v>0</v>
      </c>
      <c r="EF240">
        <f t="shared" si="211"/>
        <v>0</v>
      </c>
    </row>
    <row r="241" spans="1:136" x14ac:dyDescent="0.25">
      <c r="A241">
        <v>234</v>
      </c>
      <c r="B241" s="1">
        <v>44301</v>
      </c>
      <c r="C241" s="2">
        <v>0.45353009259259264</v>
      </c>
      <c r="D241" t="s">
        <v>39</v>
      </c>
      <c r="E241">
        <v>54.526899999999998</v>
      </c>
      <c r="F241">
        <v>27.455500000000001</v>
      </c>
      <c r="G241">
        <v>17.663599999999999</v>
      </c>
      <c r="H241">
        <v>8.73583</v>
      </c>
      <c r="I241">
        <v>4.8959000000000001</v>
      </c>
      <c r="J241">
        <v>2.6879499999999998</v>
      </c>
      <c r="K241">
        <v>1.3439700000000001</v>
      </c>
      <c r="L241">
        <v>1.15198</v>
      </c>
      <c r="M241">
        <v>0.57598800000000006</v>
      </c>
      <c r="N241">
        <v>0.28799400000000003</v>
      </c>
      <c r="O241">
        <v>0.383992</v>
      </c>
      <c r="P241">
        <v>0.28799400000000003</v>
      </c>
      <c r="Q241">
        <v>0.191996</v>
      </c>
      <c r="R241">
        <v>9.5998100000000003E-2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1737</v>
      </c>
      <c r="BF241">
        <v>3</v>
      </c>
      <c r="BG241">
        <v>0</v>
      </c>
      <c r="BH241">
        <v>12</v>
      </c>
      <c r="BI241">
        <v>996.3</v>
      </c>
      <c r="BJ241">
        <v>4.9800000000000004</v>
      </c>
      <c r="BK241">
        <v>3.99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75</v>
      </c>
      <c r="BR241">
        <v>37.5</v>
      </c>
      <c r="BS241">
        <v>2.843</v>
      </c>
      <c r="BT241">
        <v>2.8239999999999998</v>
      </c>
      <c r="BU241">
        <v>19.100000000000001</v>
      </c>
      <c r="BV241">
        <v>16.3</v>
      </c>
      <c r="BW241">
        <v>190</v>
      </c>
      <c r="BX241" t="s">
        <v>40</v>
      </c>
      <c r="BY241">
        <v>0.57559700000000003</v>
      </c>
      <c r="BZ241">
        <v>0.60489999999999999</v>
      </c>
      <c r="CA241">
        <v>0.59870500000000004</v>
      </c>
      <c r="CB241">
        <v>0.54246899999999998</v>
      </c>
      <c r="CC241">
        <v>1.14564</v>
      </c>
      <c r="CD241" t="s">
        <v>270</v>
      </c>
      <c r="CF241">
        <f t="shared" si="159"/>
        <v>15.851518693786641</v>
      </c>
      <c r="CG241">
        <f t="shared" si="160"/>
        <v>14.006762753176414</v>
      </c>
      <c r="CH241">
        <f t="shared" si="161"/>
        <v>0.64749494324533063</v>
      </c>
      <c r="CI241">
        <f t="shared" si="162"/>
        <v>0.55265029719814662</v>
      </c>
      <c r="CJ241">
        <f t="shared" si="163"/>
        <v>0.27232425388965315</v>
      </c>
      <c r="CK241">
        <f t="shared" si="164"/>
        <v>0.15315345587967541</v>
      </c>
      <c r="CL241">
        <f t="shared" si="165"/>
        <v>8.3872042802539418E-2</v>
      </c>
      <c r="CM241">
        <f t="shared" si="166"/>
        <v>4.2031437520383047E-2</v>
      </c>
      <c r="CN241">
        <f t="shared" si="167"/>
        <v>3.6204034537862036E-2</v>
      </c>
      <c r="CO241">
        <f t="shared" si="168"/>
        <v>1.80977842587077E-2</v>
      </c>
      <c r="CP241">
        <f t="shared" si="169"/>
        <v>9.000160932670899E-3</v>
      </c>
      <c r="CQ241">
        <f t="shared" si="170"/>
        <v>1.1972463047322201E-2</v>
      </c>
      <c r="CR241">
        <f t="shared" si="171"/>
        <v>8.9732297923191939E-3</v>
      </c>
      <c r="CS241">
        <f t="shared" si="172"/>
        <v>5.9860299524918401E-3</v>
      </c>
      <c r="CT241">
        <f t="shared" si="173"/>
        <v>2.9958075531269063E-3</v>
      </c>
      <c r="CU241">
        <f t="shared" si="174"/>
        <v>0</v>
      </c>
      <c r="CV241">
        <f t="shared" si="175"/>
        <v>0</v>
      </c>
      <c r="CW241">
        <f t="shared" si="176"/>
        <v>0</v>
      </c>
      <c r="CX241">
        <f t="shared" si="177"/>
        <v>0</v>
      </c>
      <c r="CY241">
        <f t="shared" si="178"/>
        <v>0</v>
      </c>
      <c r="CZ241">
        <f t="shared" si="179"/>
        <v>0</v>
      </c>
      <c r="DA241">
        <f t="shared" si="180"/>
        <v>0</v>
      </c>
      <c r="DB241">
        <f t="shared" si="181"/>
        <v>0</v>
      </c>
      <c r="DC241">
        <f t="shared" si="182"/>
        <v>0</v>
      </c>
      <c r="DD241">
        <f t="shared" si="183"/>
        <v>0</v>
      </c>
      <c r="DE241">
        <f t="shared" si="184"/>
        <v>0</v>
      </c>
      <c r="DF241">
        <f t="shared" si="185"/>
        <v>0</v>
      </c>
      <c r="DG241">
        <f t="shared" si="186"/>
        <v>0</v>
      </c>
      <c r="DH241">
        <f t="shared" si="187"/>
        <v>0</v>
      </c>
      <c r="DI241">
        <f t="shared" si="188"/>
        <v>0</v>
      </c>
      <c r="DJ241">
        <f t="shared" si="189"/>
        <v>0</v>
      </c>
      <c r="DK241">
        <f t="shared" si="190"/>
        <v>0</v>
      </c>
      <c r="DL241">
        <f t="shared" si="191"/>
        <v>0</v>
      </c>
      <c r="DM241">
        <f t="shared" si="192"/>
        <v>0</v>
      </c>
      <c r="DN241">
        <f t="shared" si="193"/>
        <v>0</v>
      </c>
      <c r="DO241">
        <f t="shared" si="194"/>
        <v>0</v>
      </c>
      <c r="DP241">
        <f t="shared" si="195"/>
        <v>0</v>
      </c>
      <c r="DQ241">
        <f t="shared" si="196"/>
        <v>0</v>
      </c>
      <c r="DR241">
        <f t="shared" si="197"/>
        <v>0</v>
      </c>
      <c r="DS241">
        <f t="shared" si="198"/>
        <v>0</v>
      </c>
      <c r="DT241">
        <f t="shared" si="199"/>
        <v>0</v>
      </c>
      <c r="DU241">
        <f t="shared" si="200"/>
        <v>0</v>
      </c>
      <c r="DV241">
        <f t="shared" si="201"/>
        <v>0</v>
      </c>
      <c r="DW241">
        <f t="shared" si="202"/>
        <v>0</v>
      </c>
      <c r="DX241">
        <f t="shared" si="203"/>
        <v>0</v>
      </c>
      <c r="DY241">
        <f t="shared" si="204"/>
        <v>0</v>
      </c>
      <c r="DZ241">
        <f t="shared" si="205"/>
        <v>0</v>
      </c>
      <c r="EA241">
        <f t="shared" si="206"/>
        <v>0</v>
      </c>
      <c r="EB241">
        <f t="shared" si="207"/>
        <v>0</v>
      </c>
      <c r="EC241">
        <f t="shared" si="208"/>
        <v>0</v>
      </c>
      <c r="ED241">
        <f t="shared" si="209"/>
        <v>0</v>
      </c>
      <c r="EE241">
        <f t="shared" si="210"/>
        <v>0</v>
      </c>
      <c r="EF241">
        <f t="shared" si="211"/>
        <v>0</v>
      </c>
    </row>
    <row r="242" spans="1:136" x14ac:dyDescent="0.25">
      <c r="A242">
        <v>235</v>
      </c>
      <c r="B242" s="1">
        <v>44301</v>
      </c>
      <c r="C242" s="2">
        <v>0.45376157407407408</v>
      </c>
      <c r="D242" t="s">
        <v>39</v>
      </c>
      <c r="E242">
        <v>55.378900000000002</v>
      </c>
      <c r="F242">
        <v>25.535499999999999</v>
      </c>
      <c r="G242">
        <v>18.335599999999999</v>
      </c>
      <c r="H242">
        <v>11.9998</v>
      </c>
      <c r="I242">
        <v>6.3358699999999999</v>
      </c>
      <c r="J242">
        <v>2.39995</v>
      </c>
      <c r="K242">
        <v>1.6319699999999999</v>
      </c>
      <c r="L242">
        <v>0.76798500000000003</v>
      </c>
      <c r="M242">
        <v>0.57598800000000006</v>
      </c>
      <c r="N242">
        <v>0.57598800000000006</v>
      </c>
      <c r="O242">
        <v>0.28799400000000003</v>
      </c>
      <c r="P242">
        <v>0</v>
      </c>
      <c r="Q242">
        <v>9.5998100000000003E-2</v>
      </c>
      <c r="R242">
        <v>9.5998100000000003E-2</v>
      </c>
      <c r="S242">
        <v>9.5998100000000003E-2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1740</v>
      </c>
      <c r="BF242">
        <v>2</v>
      </c>
      <c r="BG242">
        <v>0</v>
      </c>
      <c r="BH242">
        <v>12</v>
      </c>
      <c r="BI242">
        <v>996</v>
      </c>
      <c r="BJ242">
        <v>4.9800000000000004</v>
      </c>
      <c r="BK242">
        <v>3.97</v>
      </c>
      <c r="BL242">
        <v>0</v>
      </c>
      <c r="BM242">
        <v>0</v>
      </c>
      <c r="BN242">
        <v>0</v>
      </c>
      <c r="BO242">
        <v>0</v>
      </c>
      <c r="BP242">
        <v>0</v>
      </c>
      <c r="BQ242">
        <v>75</v>
      </c>
      <c r="BR242">
        <v>37.5</v>
      </c>
      <c r="BS242">
        <v>2.8580000000000001</v>
      </c>
      <c r="BT242">
        <v>2.8220000000000001</v>
      </c>
      <c r="BU242">
        <v>19.399999999999999</v>
      </c>
      <c r="BV242">
        <v>16.3</v>
      </c>
      <c r="BW242">
        <v>190</v>
      </c>
      <c r="BX242" t="s">
        <v>40</v>
      </c>
      <c r="BY242">
        <v>0.58292699999999997</v>
      </c>
      <c r="BZ242">
        <v>0.60685</v>
      </c>
      <c r="CA242">
        <v>0.60132799999999997</v>
      </c>
      <c r="CB242">
        <v>0.54246899999999998</v>
      </c>
      <c r="CC242">
        <v>1.1371899999999999</v>
      </c>
      <c r="CD242" t="s">
        <v>271</v>
      </c>
      <c r="CF242">
        <f t="shared" si="159"/>
        <v>16.177923981801552</v>
      </c>
      <c r="CG242">
        <f t="shared" si="160"/>
        <v>14.225622836285968</v>
      </c>
      <c r="CH242">
        <f t="shared" si="161"/>
        <v>0.60221475198926044</v>
      </c>
      <c r="CI242">
        <f t="shared" si="162"/>
        <v>0.573675512879953</v>
      </c>
      <c r="CJ242">
        <f t="shared" si="163"/>
        <v>0.37407282213883059</v>
      </c>
      <c r="CK242">
        <f t="shared" si="164"/>
        <v>0.19819857156076695</v>
      </c>
      <c r="CL242">
        <f t="shared" si="165"/>
        <v>7.4885585343460445E-2</v>
      </c>
      <c r="CM242">
        <f t="shared" si="166"/>
        <v>5.1038375179609304E-2</v>
      </c>
      <c r="CN242">
        <f t="shared" si="167"/>
        <v>2.4135970645809805E-2</v>
      </c>
      <c r="CO242">
        <f t="shared" si="168"/>
        <v>1.80977842587077E-2</v>
      </c>
      <c r="CP242">
        <f t="shared" si="169"/>
        <v>1.8000321865341798E-2</v>
      </c>
      <c r="CQ242">
        <f t="shared" si="170"/>
        <v>8.9793472854916515E-3</v>
      </c>
      <c r="CR242">
        <f t="shared" si="171"/>
        <v>0</v>
      </c>
      <c r="CS242">
        <f t="shared" si="172"/>
        <v>2.9930180940348074E-3</v>
      </c>
      <c r="CT242">
        <f t="shared" si="173"/>
        <v>2.9958075531269063E-3</v>
      </c>
      <c r="CU242">
        <f t="shared" si="174"/>
        <v>3.0132767211961601E-3</v>
      </c>
      <c r="CV242">
        <f t="shared" si="175"/>
        <v>0</v>
      </c>
      <c r="CW242">
        <f t="shared" si="176"/>
        <v>0</v>
      </c>
      <c r="CX242">
        <f t="shared" si="177"/>
        <v>0</v>
      </c>
      <c r="CY242">
        <f t="shared" si="178"/>
        <v>0</v>
      </c>
      <c r="CZ242">
        <f t="shared" si="179"/>
        <v>0</v>
      </c>
      <c r="DA242">
        <f t="shared" si="180"/>
        <v>0</v>
      </c>
      <c r="DB242">
        <f t="shared" si="181"/>
        <v>0</v>
      </c>
      <c r="DC242">
        <f t="shared" si="182"/>
        <v>0</v>
      </c>
      <c r="DD242">
        <f t="shared" si="183"/>
        <v>0</v>
      </c>
      <c r="DE242">
        <f t="shared" si="184"/>
        <v>0</v>
      </c>
      <c r="DF242">
        <f t="shared" si="185"/>
        <v>0</v>
      </c>
      <c r="DG242">
        <f t="shared" si="186"/>
        <v>0</v>
      </c>
      <c r="DH242">
        <f t="shared" si="187"/>
        <v>0</v>
      </c>
      <c r="DI242">
        <f t="shared" si="188"/>
        <v>0</v>
      </c>
      <c r="DJ242">
        <f t="shared" si="189"/>
        <v>0</v>
      </c>
      <c r="DK242">
        <f t="shared" si="190"/>
        <v>0</v>
      </c>
      <c r="DL242">
        <f t="shared" si="191"/>
        <v>0</v>
      </c>
      <c r="DM242">
        <f t="shared" si="192"/>
        <v>0</v>
      </c>
      <c r="DN242">
        <f t="shared" si="193"/>
        <v>0</v>
      </c>
      <c r="DO242">
        <f t="shared" si="194"/>
        <v>0</v>
      </c>
      <c r="DP242">
        <f t="shared" si="195"/>
        <v>0</v>
      </c>
      <c r="DQ242">
        <f t="shared" si="196"/>
        <v>0</v>
      </c>
      <c r="DR242">
        <f t="shared" si="197"/>
        <v>0</v>
      </c>
      <c r="DS242">
        <f t="shared" si="198"/>
        <v>0</v>
      </c>
      <c r="DT242">
        <f t="shared" si="199"/>
        <v>0</v>
      </c>
      <c r="DU242">
        <f t="shared" si="200"/>
        <v>0</v>
      </c>
      <c r="DV242">
        <f t="shared" si="201"/>
        <v>0</v>
      </c>
      <c r="DW242">
        <f t="shared" si="202"/>
        <v>0</v>
      </c>
      <c r="DX242">
        <f t="shared" si="203"/>
        <v>0</v>
      </c>
      <c r="DY242">
        <f t="shared" si="204"/>
        <v>0</v>
      </c>
      <c r="DZ242">
        <f t="shared" si="205"/>
        <v>0</v>
      </c>
      <c r="EA242">
        <f t="shared" si="206"/>
        <v>0</v>
      </c>
      <c r="EB242">
        <f t="shared" si="207"/>
        <v>0</v>
      </c>
      <c r="EC242">
        <f t="shared" si="208"/>
        <v>0</v>
      </c>
      <c r="ED242">
        <f t="shared" si="209"/>
        <v>0</v>
      </c>
      <c r="EE242">
        <f t="shared" si="210"/>
        <v>0</v>
      </c>
      <c r="EF242">
        <f t="shared" si="211"/>
        <v>0</v>
      </c>
    </row>
    <row r="243" spans="1:136" x14ac:dyDescent="0.25">
      <c r="A243">
        <v>236</v>
      </c>
      <c r="B243" s="1">
        <v>44301</v>
      </c>
      <c r="C243" s="2">
        <v>0.45399305555555558</v>
      </c>
      <c r="D243" t="s">
        <v>39</v>
      </c>
      <c r="E243">
        <v>49.198999999999998</v>
      </c>
      <c r="F243">
        <v>23.615500000000001</v>
      </c>
      <c r="G243">
        <v>15.6477</v>
      </c>
      <c r="H243">
        <v>10.367800000000001</v>
      </c>
      <c r="I243">
        <v>4.7999000000000001</v>
      </c>
      <c r="J243">
        <v>2.5919500000000002</v>
      </c>
      <c r="K243">
        <v>1.6319699999999999</v>
      </c>
      <c r="L243">
        <v>0.28799400000000003</v>
      </c>
      <c r="M243">
        <v>0.671987</v>
      </c>
      <c r="N243">
        <v>9.5998100000000003E-2</v>
      </c>
      <c r="O243">
        <v>0.191996</v>
      </c>
      <c r="P243">
        <v>0.191996</v>
      </c>
      <c r="Q243">
        <v>0.191996</v>
      </c>
      <c r="R243">
        <v>0</v>
      </c>
      <c r="S243">
        <v>0</v>
      </c>
      <c r="T243">
        <v>9.5998100000000003E-2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1602</v>
      </c>
      <c r="BF243">
        <v>2</v>
      </c>
      <c r="BG243">
        <v>0</v>
      </c>
      <c r="BH243">
        <v>11</v>
      </c>
      <c r="BI243">
        <v>997.2</v>
      </c>
      <c r="BJ243">
        <v>4.9800000000000004</v>
      </c>
      <c r="BK243">
        <v>4.01</v>
      </c>
      <c r="BL243">
        <v>0</v>
      </c>
      <c r="BM243">
        <v>0</v>
      </c>
      <c r="BN243">
        <v>0</v>
      </c>
      <c r="BO243">
        <v>0</v>
      </c>
      <c r="BP243">
        <v>0</v>
      </c>
      <c r="BQ243">
        <v>75</v>
      </c>
      <c r="BR243">
        <v>37.5</v>
      </c>
      <c r="BS243">
        <v>2.859</v>
      </c>
      <c r="BT243">
        <v>2.8170000000000002</v>
      </c>
      <c r="BU243">
        <v>19.2</v>
      </c>
      <c r="BV243">
        <v>16.3</v>
      </c>
      <c r="BW243">
        <v>190</v>
      </c>
      <c r="BX243" t="s">
        <v>40</v>
      </c>
      <c r="BY243">
        <v>0.58034799999999997</v>
      </c>
      <c r="BZ243">
        <v>0.60486899999999999</v>
      </c>
      <c r="CA243">
        <v>0.59930499999999998</v>
      </c>
      <c r="CB243">
        <v>0.54246899999999998</v>
      </c>
      <c r="CC243">
        <v>1.1373</v>
      </c>
      <c r="CD243" t="s">
        <v>272</v>
      </c>
      <c r="CF243">
        <f t="shared" si="159"/>
        <v>14.344038710084233</v>
      </c>
      <c r="CG243">
        <f t="shared" si="160"/>
        <v>12.638142287449432</v>
      </c>
      <c r="CH243">
        <f t="shared" si="161"/>
        <v>0.55693456073319025</v>
      </c>
      <c r="CI243">
        <f t="shared" si="162"/>
        <v>0.48957777890506127</v>
      </c>
      <c r="CJ243">
        <f t="shared" si="163"/>
        <v>0.32319807041542087</v>
      </c>
      <c r="CK243">
        <f t="shared" si="164"/>
        <v>0.15015038560363853</v>
      </c>
      <c r="CL243">
        <f t="shared" si="165"/>
        <v>8.0876556982846431E-2</v>
      </c>
      <c r="CM243">
        <f t="shared" si="166"/>
        <v>5.1038375179609304E-2</v>
      </c>
      <c r="CN243">
        <f t="shared" si="167"/>
        <v>9.0509772068065771E-3</v>
      </c>
      <c r="CO243">
        <f t="shared" si="168"/>
        <v>2.1114113055577911E-2</v>
      </c>
      <c r="CP243">
        <f t="shared" si="169"/>
        <v>3.0000567693446189E-3</v>
      </c>
      <c r="CQ243">
        <f t="shared" si="170"/>
        <v>5.9862315236611004E-3</v>
      </c>
      <c r="CR243">
        <f t="shared" si="171"/>
        <v>5.982153194879462E-3</v>
      </c>
      <c r="CS243">
        <f t="shared" si="172"/>
        <v>5.9860299524918401E-3</v>
      </c>
      <c r="CT243">
        <f t="shared" si="173"/>
        <v>0</v>
      </c>
      <c r="CU243">
        <f t="shared" si="174"/>
        <v>0</v>
      </c>
      <c r="CV243">
        <f t="shared" si="175"/>
        <v>3.0011331122717141E-3</v>
      </c>
      <c r="CW243">
        <f t="shared" si="176"/>
        <v>0</v>
      </c>
      <c r="CX243">
        <f t="shared" si="177"/>
        <v>0</v>
      </c>
      <c r="CY243">
        <f t="shared" si="178"/>
        <v>0</v>
      </c>
      <c r="CZ243">
        <f t="shared" si="179"/>
        <v>0</v>
      </c>
      <c r="DA243">
        <f t="shared" si="180"/>
        <v>0</v>
      </c>
      <c r="DB243">
        <f t="shared" si="181"/>
        <v>0</v>
      </c>
      <c r="DC243">
        <f t="shared" si="182"/>
        <v>0</v>
      </c>
      <c r="DD243">
        <f t="shared" si="183"/>
        <v>0</v>
      </c>
      <c r="DE243">
        <f t="shared" si="184"/>
        <v>0</v>
      </c>
      <c r="DF243">
        <f t="shared" si="185"/>
        <v>0</v>
      </c>
      <c r="DG243">
        <f t="shared" si="186"/>
        <v>0</v>
      </c>
      <c r="DH243">
        <f t="shared" si="187"/>
        <v>0</v>
      </c>
      <c r="DI243">
        <f t="shared" si="188"/>
        <v>0</v>
      </c>
      <c r="DJ243">
        <f t="shared" si="189"/>
        <v>0</v>
      </c>
      <c r="DK243">
        <f t="shared" si="190"/>
        <v>0</v>
      </c>
      <c r="DL243">
        <f t="shared" si="191"/>
        <v>0</v>
      </c>
      <c r="DM243">
        <f t="shared" si="192"/>
        <v>0</v>
      </c>
      <c r="DN243">
        <f t="shared" si="193"/>
        <v>0</v>
      </c>
      <c r="DO243">
        <f t="shared" si="194"/>
        <v>0</v>
      </c>
      <c r="DP243">
        <f t="shared" si="195"/>
        <v>0</v>
      </c>
      <c r="DQ243">
        <f t="shared" si="196"/>
        <v>0</v>
      </c>
      <c r="DR243">
        <f t="shared" si="197"/>
        <v>0</v>
      </c>
      <c r="DS243">
        <f t="shared" si="198"/>
        <v>0</v>
      </c>
      <c r="DT243">
        <f t="shared" si="199"/>
        <v>0</v>
      </c>
      <c r="DU243">
        <f t="shared" si="200"/>
        <v>0</v>
      </c>
      <c r="DV243">
        <f t="shared" si="201"/>
        <v>0</v>
      </c>
      <c r="DW243">
        <f t="shared" si="202"/>
        <v>0</v>
      </c>
      <c r="DX243">
        <f t="shared" si="203"/>
        <v>0</v>
      </c>
      <c r="DY243">
        <f t="shared" si="204"/>
        <v>0</v>
      </c>
      <c r="DZ243">
        <f t="shared" si="205"/>
        <v>0</v>
      </c>
      <c r="EA243">
        <f t="shared" si="206"/>
        <v>0</v>
      </c>
      <c r="EB243">
        <f t="shared" si="207"/>
        <v>0</v>
      </c>
      <c r="EC243">
        <f t="shared" si="208"/>
        <v>0</v>
      </c>
      <c r="ED243">
        <f t="shared" si="209"/>
        <v>0</v>
      </c>
      <c r="EE243">
        <f t="shared" si="210"/>
        <v>0</v>
      </c>
      <c r="EF243">
        <f t="shared" si="211"/>
        <v>0</v>
      </c>
    </row>
    <row r="244" spans="1:136" x14ac:dyDescent="0.25">
      <c r="A244">
        <v>237</v>
      </c>
      <c r="B244" s="1">
        <v>44301</v>
      </c>
      <c r="C244" s="2">
        <v>0.45422453703703702</v>
      </c>
      <c r="D244" t="s">
        <v>39</v>
      </c>
      <c r="E244">
        <v>51.058999999999997</v>
      </c>
      <c r="F244">
        <v>19.4876</v>
      </c>
      <c r="G244">
        <v>14.303699999999999</v>
      </c>
      <c r="H244">
        <v>7.8718399999999997</v>
      </c>
      <c r="I244">
        <v>4.7039099999999996</v>
      </c>
      <c r="J244">
        <v>2.3039499999999999</v>
      </c>
      <c r="K244">
        <v>1.72797</v>
      </c>
      <c r="L244">
        <v>0.86398299999999995</v>
      </c>
      <c r="M244">
        <v>0.86398299999999995</v>
      </c>
      <c r="N244">
        <v>0.191996</v>
      </c>
      <c r="O244">
        <v>0.76798500000000003</v>
      </c>
      <c r="P244">
        <v>0.191996</v>
      </c>
      <c r="Q244">
        <v>0.191996</v>
      </c>
      <c r="R244">
        <v>0.191996</v>
      </c>
      <c r="S244">
        <v>9.5998100000000003E-2</v>
      </c>
      <c r="T244">
        <v>9.5998100000000003E-2</v>
      </c>
      <c r="U244">
        <v>9.5998100000000003E-2</v>
      </c>
      <c r="V244">
        <v>9.5998100000000003E-2</v>
      </c>
      <c r="W244">
        <v>9.5998100000000003E-2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1686</v>
      </c>
      <c r="BF244">
        <v>4</v>
      </c>
      <c r="BG244">
        <v>0</v>
      </c>
      <c r="BH244">
        <v>11</v>
      </c>
      <c r="BI244">
        <v>996.3</v>
      </c>
      <c r="BJ244">
        <v>4.9800000000000004</v>
      </c>
      <c r="BK244">
        <v>4</v>
      </c>
      <c r="BL244">
        <v>0</v>
      </c>
      <c r="BM244">
        <v>0</v>
      </c>
      <c r="BN244">
        <v>0</v>
      </c>
      <c r="BO244">
        <v>0</v>
      </c>
      <c r="BP244">
        <v>0</v>
      </c>
      <c r="BQ244">
        <v>75</v>
      </c>
      <c r="BR244">
        <v>37.5</v>
      </c>
      <c r="BS244">
        <v>2.8519999999999999</v>
      </c>
      <c r="BT244">
        <v>2.819</v>
      </c>
      <c r="BU244">
        <v>19.399999999999999</v>
      </c>
      <c r="BV244">
        <v>16.3</v>
      </c>
      <c r="BW244">
        <v>190</v>
      </c>
      <c r="BX244" t="s">
        <v>40</v>
      </c>
      <c r="BY244">
        <v>0.58496400000000004</v>
      </c>
      <c r="BZ244">
        <v>0.62717100000000003</v>
      </c>
      <c r="CA244">
        <v>0.61565800000000004</v>
      </c>
      <c r="CB244">
        <v>0.54246899999999998</v>
      </c>
      <c r="CC244">
        <v>1.1936500000000001</v>
      </c>
      <c r="CD244" t="s">
        <v>273</v>
      </c>
      <c r="CF244">
        <f t="shared" si="159"/>
        <v>14.65872851974822</v>
      </c>
      <c r="CG244">
        <f t="shared" si="160"/>
        <v>13.115935426632259</v>
      </c>
      <c r="CH244">
        <f t="shared" si="161"/>
        <v>0.45958450787593397</v>
      </c>
      <c r="CI244">
        <f t="shared" si="162"/>
        <v>0.44752734754144852</v>
      </c>
      <c r="CJ244">
        <f t="shared" si="163"/>
        <v>0.24539087353333652</v>
      </c>
      <c r="CK244">
        <f t="shared" si="164"/>
        <v>0.14714762814742208</v>
      </c>
      <c r="CL244">
        <f t="shared" si="165"/>
        <v>7.1890099523767445E-2</v>
      </c>
      <c r="CM244">
        <f t="shared" si="166"/>
        <v>5.4040687732684729E-2</v>
      </c>
      <c r="CN244">
        <f t="shared" si="167"/>
        <v>2.7152963048078661E-2</v>
      </c>
      <c r="CO244">
        <f t="shared" si="168"/>
        <v>2.7146707808480476E-2</v>
      </c>
      <c r="CP244">
        <f t="shared" si="169"/>
        <v>6.0001072884472654E-3</v>
      </c>
      <c r="CQ244">
        <f t="shared" si="170"/>
        <v>2.3944957273583149E-2</v>
      </c>
      <c r="CR244">
        <f t="shared" si="171"/>
        <v>5.982153194879462E-3</v>
      </c>
      <c r="CS244">
        <f t="shared" si="172"/>
        <v>5.9860299524918401E-3</v>
      </c>
      <c r="CT244">
        <f t="shared" si="173"/>
        <v>5.9916088648645496E-3</v>
      </c>
      <c r="CU244">
        <f t="shared" si="174"/>
        <v>3.0132767211961601E-3</v>
      </c>
      <c r="CV244">
        <f t="shared" si="175"/>
        <v>3.0011331122717141E-3</v>
      </c>
      <c r="CW244">
        <f t="shared" si="176"/>
        <v>2.9877159847539695E-3</v>
      </c>
      <c r="CX244">
        <f t="shared" si="177"/>
        <v>2.9995781459836368E-3</v>
      </c>
      <c r="CY244">
        <f t="shared" si="178"/>
        <v>3.0057173663347704E-3</v>
      </c>
      <c r="CZ244">
        <f t="shared" si="179"/>
        <v>0</v>
      </c>
      <c r="DA244">
        <f t="shared" si="180"/>
        <v>0</v>
      </c>
      <c r="DB244">
        <f t="shared" si="181"/>
        <v>0</v>
      </c>
      <c r="DC244">
        <f t="shared" si="182"/>
        <v>0</v>
      </c>
      <c r="DD244">
        <f t="shared" si="183"/>
        <v>0</v>
      </c>
      <c r="DE244">
        <f t="shared" si="184"/>
        <v>0</v>
      </c>
      <c r="DF244">
        <f t="shared" si="185"/>
        <v>0</v>
      </c>
      <c r="DG244">
        <f t="shared" si="186"/>
        <v>0</v>
      </c>
      <c r="DH244">
        <f t="shared" si="187"/>
        <v>0</v>
      </c>
      <c r="DI244">
        <f t="shared" si="188"/>
        <v>0</v>
      </c>
      <c r="DJ244">
        <f t="shared" si="189"/>
        <v>0</v>
      </c>
      <c r="DK244">
        <f t="shared" si="190"/>
        <v>0</v>
      </c>
      <c r="DL244">
        <f t="shared" si="191"/>
        <v>0</v>
      </c>
      <c r="DM244">
        <f t="shared" si="192"/>
        <v>0</v>
      </c>
      <c r="DN244">
        <f t="shared" si="193"/>
        <v>0</v>
      </c>
      <c r="DO244">
        <f t="shared" si="194"/>
        <v>0</v>
      </c>
      <c r="DP244">
        <f t="shared" si="195"/>
        <v>0</v>
      </c>
      <c r="DQ244">
        <f t="shared" si="196"/>
        <v>0</v>
      </c>
      <c r="DR244">
        <f t="shared" si="197"/>
        <v>0</v>
      </c>
      <c r="DS244">
        <f t="shared" si="198"/>
        <v>0</v>
      </c>
      <c r="DT244">
        <f t="shared" si="199"/>
        <v>0</v>
      </c>
      <c r="DU244">
        <f t="shared" si="200"/>
        <v>0</v>
      </c>
      <c r="DV244">
        <f t="shared" si="201"/>
        <v>0</v>
      </c>
      <c r="DW244">
        <f t="shared" si="202"/>
        <v>0</v>
      </c>
      <c r="DX244">
        <f t="shared" si="203"/>
        <v>0</v>
      </c>
      <c r="DY244">
        <f t="shared" si="204"/>
        <v>0</v>
      </c>
      <c r="DZ244">
        <f t="shared" si="205"/>
        <v>0</v>
      </c>
      <c r="EA244">
        <f t="shared" si="206"/>
        <v>0</v>
      </c>
      <c r="EB244">
        <f t="shared" si="207"/>
        <v>0</v>
      </c>
      <c r="EC244">
        <f t="shared" si="208"/>
        <v>0</v>
      </c>
      <c r="ED244">
        <f t="shared" si="209"/>
        <v>0</v>
      </c>
      <c r="EE244">
        <f t="shared" si="210"/>
        <v>0</v>
      </c>
      <c r="EF244">
        <f t="shared" si="211"/>
        <v>0</v>
      </c>
    </row>
    <row r="245" spans="1:136" x14ac:dyDescent="0.25">
      <c r="A245">
        <v>238</v>
      </c>
      <c r="B245" s="1">
        <v>44301</v>
      </c>
      <c r="C245" s="2">
        <v>0.45445601851851852</v>
      </c>
      <c r="D245" t="s">
        <v>39</v>
      </c>
      <c r="E245">
        <v>42.263199999999998</v>
      </c>
      <c r="F245">
        <v>18.9116</v>
      </c>
      <c r="G245">
        <v>13.0557</v>
      </c>
      <c r="H245">
        <v>6.6238700000000001</v>
      </c>
      <c r="I245">
        <v>4.7999000000000001</v>
      </c>
      <c r="J245">
        <v>2.2079599999999999</v>
      </c>
      <c r="K245">
        <v>1.3439700000000001</v>
      </c>
      <c r="L245">
        <v>0.671987</v>
      </c>
      <c r="M245">
        <v>9.5998100000000003E-2</v>
      </c>
      <c r="N245">
        <v>0.671987</v>
      </c>
      <c r="O245">
        <v>0.57598800000000006</v>
      </c>
      <c r="P245">
        <v>9.5998100000000003E-2</v>
      </c>
      <c r="Q245">
        <v>9.5998100000000003E-2</v>
      </c>
      <c r="R245">
        <v>0</v>
      </c>
      <c r="S245">
        <v>9.5998100000000003E-2</v>
      </c>
      <c r="T245">
        <v>9.5998100000000003E-2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1314</v>
      </c>
      <c r="BF245">
        <v>2</v>
      </c>
      <c r="BG245">
        <v>0</v>
      </c>
      <c r="BH245">
        <v>9</v>
      </c>
      <c r="BI245">
        <v>995.8</v>
      </c>
      <c r="BJ245">
        <v>4.9800000000000004</v>
      </c>
      <c r="BK245">
        <v>3.99</v>
      </c>
      <c r="BL245">
        <v>0</v>
      </c>
      <c r="BM245">
        <v>0</v>
      </c>
      <c r="BN245">
        <v>0</v>
      </c>
      <c r="BO245">
        <v>0</v>
      </c>
      <c r="BP245">
        <v>0</v>
      </c>
      <c r="BQ245">
        <v>75</v>
      </c>
      <c r="BR245">
        <v>37.5</v>
      </c>
      <c r="BS245">
        <v>2.8380000000000001</v>
      </c>
      <c r="BT245">
        <v>2.827</v>
      </c>
      <c r="BU245">
        <v>19.399999999999999</v>
      </c>
      <c r="BV245">
        <v>16.3</v>
      </c>
      <c r="BW245">
        <v>190</v>
      </c>
      <c r="BX245" t="s">
        <v>40</v>
      </c>
      <c r="BY245">
        <v>0.58122700000000005</v>
      </c>
      <c r="BZ245">
        <v>0.61370899999999995</v>
      </c>
      <c r="CA245">
        <v>0.60616000000000003</v>
      </c>
      <c r="CB245">
        <v>0.54246899999999998</v>
      </c>
      <c r="CC245">
        <v>1.1596299999999999</v>
      </c>
      <c r="CD245" t="s">
        <v>274</v>
      </c>
      <c r="CF245">
        <f t="shared" si="159"/>
        <v>12.253625826695544</v>
      </c>
      <c r="CG245">
        <f t="shared" si="160"/>
        <v>10.856487634361121</v>
      </c>
      <c r="CH245">
        <f t="shared" si="161"/>
        <v>0.44600045049911291</v>
      </c>
      <c r="CI245">
        <f t="shared" si="162"/>
        <v>0.40848051841809391</v>
      </c>
      <c r="CJ245">
        <f t="shared" si="163"/>
        <v>0.2064875868248417</v>
      </c>
      <c r="CK245">
        <f t="shared" si="164"/>
        <v>0.15015038560363853</v>
      </c>
      <c r="CL245">
        <f t="shared" si="165"/>
        <v>6.889492573384734E-2</v>
      </c>
      <c r="CM245">
        <f t="shared" si="166"/>
        <v>4.2031437520383047E-2</v>
      </c>
      <c r="CN245">
        <f t="shared" si="167"/>
        <v>2.1118978243540944E-2</v>
      </c>
      <c r="CO245">
        <f t="shared" si="168"/>
        <v>3.0163005184931763E-3</v>
      </c>
      <c r="CP245">
        <f t="shared" si="169"/>
        <v>2.1000406760775289E-2</v>
      </c>
      <c r="CQ245">
        <f t="shared" si="170"/>
        <v>1.7958694570983303E-2</v>
      </c>
      <c r="CR245">
        <f t="shared" si="171"/>
        <v>2.9910797132094318E-3</v>
      </c>
      <c r="CS245">
        <f t="shared" si="172"/>
        <v>2.9930180940348074E-3</v>
      </c>
      <c r="CT245">
        <f t="shared" si="173"/>
        <v>0</v>
      </c>
      <c r="CU245">
        <f t="shared" si="174"/>
        <v>3.0132767211961601E-3</v>
      </c>
      <c r="CV245">
        <f t="shared" si="175"/>
        <v>3.0011331122717141E-3</v>
      </c>
      <c r="CW245">
        <f t="shared" si="176"/>
        <v>0</v>
      </c>
      <c r="CX245">
        <f t="shared" si="177"/>
        <v>0</v>
      </c>
      <c r="CY245">
        <f t="shared" si="178"/>
        <v>0</v>
      </c>
      <c r="CZ245">
        <f t="shared" si="179"/>
        <v>0</v>
      </c>
      <c r="DA245">
        <f t="shared" si="180"/>
        <v>0</v>
      </c>
      <c r="DB245">
        <f t="shared" si="181"/>
        <v>0</v>
      </c>
      <c r="DC245">
        <f t="shared" si="182"/>
        <v>0</v>
      </c>
      <c r="DD245">
        <f t="shared" si="183"/>
        <v>0</v>
      </c>
      <c r="DE245">
        <f t="shared" si="184"/>
        <v>0</v>
      </c>
      <c r="DF245">
        <f t="shared" si="185"/>
        <v>0</v>
      </c>
      <c r="DG245">
        <f t="shared" si="186"/>
        <v>0</v>
      </c>
      <c r="DH245">
        <f t="shared" si="187"/>
        <v>0</v>
      </c>
      <c r="DI245">
        <f t="shared" si="188"/>
        <v>0</v>
      </c>
      <c r="DJ245">
        <f t="shared" si="189"/>
        <v>0</v>
      </c>
      <c r="DK245">
        <f t="shared" si="190"/>
        <v>0</v>
      </c>
      <c r="DL245">
        <f t="shared" si="191"/>
        <v>0</v>
      </c>
      <c r="DM245">
        <f t="shared" si="192"/>
        <v>0</v>
      </c>
      <c r="DN245">
        <f t="shared" si="193"/>
        <v>0</v>
      </c>
      <c r="DO245">
        <f t="shared" si="194"/>
        <v>0</v>
      </c>
      <c r="DP245">
        <f t="shared" si="195"/>
        <v>0</v>
      </c>
      <c r="DQ245">
        <f t="shared" si="196"/>
        <v>0</v>
      </c>
      <c r="DR245">
        <f t="shared" si="197"/>
        <v>0</v>
      </c>
      <c r="DS245">
        <f t="shared" si="198"/>
        <v>0</v>
      </c>
      <c r="DT245">
        <f t="shared" si="199"/>
        <v>0</v>
      </c>
      <c r="DU245">
        <f t="shared" si="200"/>
        <v>0</v>
      </c>
      <c r="DV245">
        <f t="shared" si="201"/>
        <v>0</v>
      </c>
      <c r="DW245">
        <f t="shared" si="202"/>
        <v>0</v>
      </c>
      <c r="DX245">
        <f t="shared" si="203"/>
        <v>0</v>
      </c>
      <c r="DY245">
        <f t="shared" si="204"/>
        <v>0</v>
      </c>
      <c r="DZ245">
        <f t="shared" si="205"/>
        <v>0</v>
      </c>
      <c r="EA245">
        <f t="shared" si="206"/>
        <v>0</v>
      </c>
      <c r="EB245">
        <f t="shared" si="207"/>
        <v>0</v>
      </c>
      <c r="EC245">
        <f t="shared" si="208"/>
        <v>0</v>
      </c>
      <c r="ED245">
        <f t="shared" si="209"/>
        <v>0</v>
      </c>
      <c r="EE245">
        <f t="shared" si="210"/>
        <v>0</v>
      </c>
      <c r="EF245">
        <f t="shared" si="211"/>
        <v>0</v>
      </c>
    </row>
    <row r="246" spans="1:136" x14ac:dyDescent="0.25">
      <c r="A246">
        <v>239</v>
      </c>
      <c r="B246" s="1">
        <v>44301</v>
      </c>
      <c r="C246" s="2">
        <v>0.45468749999999997</v>
      </c>
      <c r="D246" t="s">
        <v>39</v>
      </c>
      <c r="E246">
        <v>45.9711</v>
      </c>
      <c r="F246">
        <v>18.9116</v>
      </c>
      <c r="G246">
        <v>12.191800000000001</v>
      </c>
      <c r="H246">
        <v>7.1038600000000001</v>
      </c>
      <c r="I246">
        <v>3.2639300000000002</v>
      </c>
      <c r="J246">
        <v>1.82396</v>
      </c>
      <c r="K246">
        <v>0.57598800000000006</v>
      </c>
      <c r="L246">
        <v>0.86398299999999995</v>
      </c>
      <c r="M246">
        <v>0.383992</v>
      </c>
      <c r="N246">
        <v>9.5998100000000003E-2</v>
      </c>
      <c r="O246">
        <v>0.28799400000000003</v>
      </c>
      <c r="P246">
        <v>0.191996</v>
      </c>
      <c r="Q246">
        <v>0.28799400000000003</v>
      </c>
      <c r="R246">
        <v>0.191996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1581</v>
      </c>
      <c r="BF246">
        <v>1</v>
      </c>
      <c r="BG246">
        <v>0</v>
      </c>
      <c r="BH246">
        <v>10</v>
      </c>
      <c r="BI246">
        <v>996.6</v>
      </c>
      <c r="BJ246">
        <v>4.9800000000000004</v>
      </c>
      <c r="BK246">
        <v>4.01</v>
      </c>
      <c r="BL246">
        <v>0</v>
      </c>
      <c r="BM246">
        <v>0</v>
      </c>
      <c r="BN246">
        <v>0</v>
      </c>
      <c r="BO246">
        <v>0</v>
      </c>
      <c r="BP246">
        <v>0</v>
      </c>
      <c r="BQ246">
        <v>75</v>
      </c>
      <c r="BR246">
        <v>37.5</v>
      </c>
      <c r="BS246">
        <v>2.8570000000000002</v>
      </c>
      <c r="BT246">
        <v>2.8220000000000001</v>
      </c>
      <c r="BU246">
        <v>19.399999999999999</v>
      </c>
      <c r="BV246">
        <v>16.3</v>
      </c>
      <c r="BW246">
        <v>190</v>
      </c>
      <c r="BX246" t="s">
        <v>40</v>
      </c>
      <c r="BY246">
        <v>0.57708499999999996</v>
      </c>
      <c r="BZ246">
        <v>0.60733499999999996</v>
      </c>
      <c r="CA246">
        <v>0.60028700000000002</v>
      </c>
      <c r="CB246">
        <v>0.54246899999999998</v>
      </c>
      <c r="CC246">
        <v>1.1540999999999999</v>
      </c>
      <c r="CD246" t="s">
        <v>275</v>
      </c>
      <c r="CF246">
        <f t="shared" si="159"/>
        <v>13.107046849141042</v>
      </c>
      <c r="CG246">
        <f t="shared" si="160"/>
        <v>11.80896568854177</v>
      </c>
      <c r="CH246">
        <f t="shared" si="161"/>
        <v>0.44600045049911291</v>
      </c>
      <c r="CI246">
        <f t="shared" si="162"/>
        <v>0.38145122700810508</v>
      </c>
      <c r="CJ246">
        <f t="shared" si="163"/>
        <v>0.22145043736388548</v>
      </c>
      <c r="CK246">
        <f t="shared" si="164"/>
        <v>0.10210219964651013</v>
      </c>
      <c r="CL246">
        <f t="shared" si="165"/>
        <v>5.691298245507536E-2</v>
      </c>
      <c r="CM246">
        <f t="shared" si="166"/>
        <v>1.801350002938339E-2</v>
      </c>
      <c r="CN246">
        <f t="shared" si="167"/>
        <v>2.7152963048078661E-2</v>
      </c>
      <c r="CO246">
        <f t="shared" si="168"/>
        <v>1.2065189505805133E-2</v>
      </c>
      <c r="CP246">
        <f t="shared" si="169"/>
        <v>3.0000567693446189E-3</v>
      </c>
      <c r="CQ246">
        <f t="shared" si="170"/>
        <v>8.9793472854916515E-3</v>
      </c>
      <c r="CR246">
        <f t="shared" si="171"/>
        <v>5.982153194879462E-3</v>
      </c>
      <c r="CS246">
        <f t="shared" si="172"/>
        <v>8.9790449287377606E-3</v>
      </c>
      <c r="CT246">
        <f t="shared" si="173"/>
        <v>5.9916088648645496E-3</v>
      </c>
      <c r="CU246">
        <f t="shared" si="174"/>
        <v>0</v>
      </c>
      <c r="CV246">
        <f t="shared" si="175"/>
        <v>0</v>
      </c>
      <c r="CW246">
        <f t="shared" si="176"/>
        <v>0</v>
      </c>
      <c r="CX246">
        <f t="shared" si="177"/>
        <v>0</v>
      </c>
      <c r="CY246">
        <f t="shared" si="178"/>
        <v>0</v>
      </c>
      <c r="CZ246">
        <f t="shared" si="179"/>
        <v>0</v>
      </c>
      <c r="DA246">
        <f t="shared" si="180"/>
        <v>0</v>
      </c>
      <c r="DB246">
        <f t="shared" si="181"/>
        <v>0</v>
      </c>
      <c r="DC246">
        <f t="shared" si="182"/>
        <v>0</v>
      </c>
      <c r="DD246">
        <f t="shared" si="183"/>
        <v>0</v>
      </c>
      <c r="DE246">
        <f t="shared" si="184"/>
        <v>0</v>
      </c>
      <c r="DF246">
        <f t="shared" si="185"/>
        <v>0</v>
      </c>
      <c r="DG246">
        <f t="shared" si="186"/>
        <v>0</v>
      </c>
      <c r="DH246">
        <f t="shared" si="187"/>
        <v>0</v>
      </c>
      <c r="DI246">
        <f t="shared" si="188"/>
        <v>0</v>
      </c>
      <c r="DJ246">
        <f t="shared" si="189"/>
        <v>0</v>
      </c>
      <c r="DK246">
        <f t="shared" si="190"/>
        <v>0</v>
      </c>
      <c r="DL246">
        <f t="shared" si="191"/>
        <v>0</v>
      </c>
      <c r="DM246">
        <f t="shared" si="192"/>
        <v>0</v>
      </c>
      <c r="DN246">
        <f t="shared" si="193"/>
        <v>0</v>
      </c>
      <c r="DO246">
        <f t="shared" si="194"/>
        <v>0</v>
      </c>
      <c r="DP246">
        <f t="shared" si="195"/>
        <v>0</v>
      </c>
      <c r="DQ246">
        <f t="shared" si="196"/>
        <v>0</v>
      </c>
      <c r="DR246">
        <f t="shared" si="197"/>
        <v>0</v>
      </c>
      <c r="DS246">
        <f t="shared" si="198"/>
        <v>0</v>
      </c>
      <c r="DT246">
        <f t="shared" si="199"/>
        <v>0</v>
      </c>
      <c r="DU246">
        <f t="shared" si="200"/>
        <v>0</v>
      </c>
      <c r="DV246">
        <f t="shared" si="201"/>
        <v>0</v>
      </c>
      <c r="DW246">
        <f t="shared" si="202"/>
        <v>0</v>
      </c>
      <c r="DX246">
        <f t="shared" si="203"/>
        <v>0</v>
      </c>
      <c r="DY246">
        <f t="shared" si="204"/>
        <v>0</v>
      </c>
      <c r="DZ246">
        <f t="shared" si="205"/>
        <v>0</v>
      </c>
      <c r="EA246">
        <f t="shared" si="206"/>
        <v>0</v>
      </c>
      <c r="EB246">
        <f t="shared" si="207"/>
        <v>0</v>
      </c>
      <c r="EC246">
        <f t="shared" si="208"/>
        <v>0</v>
      </c>
      <c r="ED246">
        <f t="shared" si="209"/>
        <v>0</v>
      </c>
      <c r="EE246">
        <f t="shared" si="210"/>
        <v>0</v>
      </c>
      <c r="EF246">
        <f t="shared" si="211"/>
        <v>0</v>
      </c>
    </row>
    <row r="247" spans="1:136" x14ac:dyDescent="0.25">
      <c r="A247">
        <v>240</v>
      </c>
      <c r="B247" s="1">
        <v>44301</v>
      </c>
      <c r="C247" s="2">
        <v>0.45491898148148152</v>
      </c>
      <c r="D247" t="s">
        <v>39</v>
      </c>
      <c r="E247">
        <v>35.411299999999997</v>
      </c>
      <c r="F247">
        <v>19.775600000000001</v>
      </c>
      <c r="G247">
        <v>10.9438</v>
      </c>
      <c r="H247">
        <v>7.2958499999999997</v>
      </c>
      <c r="I247">
        <v>3.2639300000000002</v>
      </c>
      <c r="J247">
        <v>1.6319699999999999</v>
      </c>
      <c r="K247">
        <v>0.86398299999999995</v>
      </c>
      <c r="L247">
        <v>1.0559799999999999</v>
      </c>
      <c r="M247">
        <v>0.47999000000000003</v>
      </c>
      <c r="N247">
        <v>0.47999000000000003</v>
      </c>
      <c r="O247">
        <v>0.383992</v>
      </c>
      <c r="P247">
        <v>9.5998100000000003E-2</v>
      </c>
      <c r="Q247">
        <v>9.5998100000000003E-2</v>
      </c>
      <c r="R247">
        <v>0</v>
      </c>
      <c r="S247">
        <v>9.5998100000000003E-2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1099</v>
      </c>
      <c r="BF247">
        <v>1</v>
      </c>
      <c r="BG247">
        <v>0</v>
      </c>
      <c r="BH247">
        <v>8</v>
      </c>
      <c r="BI247">
        <v>996.6</v>
      </c>
      <c r="BJ247">
        <v>4.9800000000000004</v>
      </c>
      <c r="BK247">
        <v>3.98</v>
      </c>
      <c r="BL247">
        <v>0</v>
      </c>
      <c r="BM247">
        <v>0</v>
      </c>
      <c r="BN247">
        <v>0</v>
      </c>
      <c r="BO247">
        <v>0</v>
      </c>
      <c r="BP247">
        <v>0</v>
      </c>
      <c r="BQ247">
        <v>75</v>
      </c>
      <c r="BR247">
        <v>37.5</v>
      </c>
      <c r="BS247">
        <v>2.8490000000000002</v>
      </c>
      <c r="BT247">
        <v>2.8239999999999998</v>
      </c>
      <c r="BU247">
        <v>19</v>
      </c>
      <c r="BV247">
        <v>16.3</v>
      </c>
      <c r="BW247">
        <v>190</v>
      </c>
      <c r="BX247" t="s">
        <v>40</v>
      </c>
      <c r="BY247">
        <v>0.575963</v>
      </c>
      <c r="BZ247">
        <v>0.60813099999999998</v>
      </c>
      <c r="CA247">
        <v>0.60124999999999995</v>
      </c>
      <c r="CB247">
        <v>0.54246899999999998</v>
      </c>
      <c r="CC247">
        <v>1.1535200000000001</v>
      </c>
      <c r="CD247" t="s">
        <v>276</v>
      </c>
      <c r="CF247">
        <f t="shared" si="159"/>
        <v>10.396884748901021</v>
      </c>
      <c r="CG247">
        <f t="shared" si="160"/>
        <v>9.0963850481424018</v>
      </c>
      <c r="CH247">
        <f t="shared" si="161"/>
        <v>0.46637653656434447</v>
      </c>
      <c r="CI247">
        <f t="shared" si="162"/>
        <v>0.34240439788475041</v>
      </c>
      <c r="CJ247">
        <f t="shared" si="163"/>
        <v>0.22743539053997455</v>
      </c>
      <c r="CK247">
        <f t="shared" si="164"/>
        <v>0.10210219964651013</v>
      </c>
      <c r="CL247">
        <f t="shared" si="165"/>
        <v>5.0922322845462248E-2</v>
      </c>
      <c r="CM247">
        <f t="shared" si="166"/>
        <v>2.7020281318164172E-2</v>
      </c>
      <c r="CN247">
        <f t="shared" si="167"/>
        <v>3.3186979280275308E-2</v>
      </c>
      <c r="CO247">
        <f t="shared" si="168"/>
        <v>1.5081486882256417E-2</v>
      </c>
      <c r="CP247">
        <f t="shared" si="169"/>
        <v>1.5000268221118164E-2</v>
      </c>
      <c r="CQ247">
        <f t="shared" si="170"/>
        <v>1.1972463047322201E-2</v>
      </c>
      <c r="CR247">
        <f t="shared" si="171"/>
        <v>2.9910797132094318E-3</v>
      </c>
      <c r="CS247">
        <f t="shared" si="172"/>
        <v>2.9930180940348074E-3</v>
      </c>
      <c r="CT247">
        <f t="shared" si="173"/>
        <v>0</v>
      </c>
      <c r="CU247">
        <f t="shared" si="174"/>
        <v>3.0132767211961601E-3</v>
      </c>
      <c r="CV247">
        <f t="shared" si="175"/>
        <v>0</v>
      </c>
      <c r="CW247">
        <f t="shared" si="176"/>
        <v>0</v>
      </c>
      <c r="CX247">
        <f t="shared" si="177"/>
        <v>0</v>
      </c>
      <c r="CY247">
        <f t="shared" si="178"/>
        <v>0</v>
      </c>
      <c r="CZ247">
        <f t="shared" si="179"/>
        <v>0</v>
      </c>
      <c r="DA247">
        <f t="shared" si="180"/>
        <v>0</v>
      </c>
      <c r="DB247">
        <f t="shared" si="181"/>
        <v>0</v>
      </c>
      <c r="DC247">
        <f t="shared" si="182"/>
        <v>0</v>
      </c>
      <c r="DD247">
        <f t="shared" si="183"/>
        <v>0</v>
      </c>
      <c r="DE247">
        <f t="shared" si="184"/>
        <v>0</v>
      </c>
      <c r="DF247">
        <f t="shared" si="185"/>
        <v>0</v>
      </c>
      <c r="DG247">
        <f t="shared" si="186"/>
        <v>0</v>
      </c>
      <c r="DH247">
        <f t="shared" si="187"/>
        <v>0</v>
      </c>
      <c r="DI247">
        <f t="shared" si="188"/>
        <v>0</v>
      </c>
      <c r="DJ247">
        <f t="shared" si="189"/>
        <v>0</v>
      </c>
      <c r="DK247">
        <f t="shared" si="190"/>
        <v>0</v>
      </c>
      <c r="DL247">
        <f t="shared" si="191"/>
        <v>0</v>
      </c>
      <c r="DM247">
        <f t="shared" si="192"/>
        <v>0</v>
      </c>
      <c r="DN247">
        <f t="shared" si="193"/>
        <v>0</v>
      </c>
      <c r="DO247">
        <f t="shared" si="194"/>
        <v>0</v>
      </c>
      <c r="DP247">
        <f t="shared" si="195"/>
        <v>0</v>
      </c>
      <c r="DQ247">
        <f t="shared" si="196"/>
        <v>0</v>
      </c>
      <c r="DR247">
        <f t="shared" si="197"/>
        <v>0</v>
      </c>
      <c r="DS247">
        <f t="shared" si="198"/>
        <v>0</v>
      </c>
      <c r="DT247">
        <f t="shared" si="199"/>
        <v>0</v>
      </c>
      <c r="DU247">
        <f t="shared" si="200"/>
        <v>0</v>
      </c>
      <c r="DV247">
        <f t="shared" si="201"/>
        <v>0</v>
      </c>
      <c r="DW247">
        <f t="shared" si="202"/>
        <v>0</v>
      </c>
      <c r="DX247">
        <f t="shared" si="203"/>
        <v>0</v>
      </c>
      <c r="DY247">
        <f t="shared" si="204"/>
        <v>0</v>
      </c>
      <c r="DZ247">
        <f t="shared" si="205"/>
        <v>0</v>
      </c>
      <c r="EA247">
        <f t="shared" si="206"/>
        <v>0</v>
      </c>
      <c r="EB247">
        <f t="shared" si="207"/>
        <v>0</v>
      </c>
      <c r="EC247">
        <f t="shared" si="208"/>
        <v>0</v>
      </c>
      <c r="ED247">
        <f t="shared" si="209"/>
        <v>0</v>
      </c>
      <c r="EE247">
        <f t="shared" si="210"/>
        <v>0</v>
      </c>
      <c r="EF247">
        <f t="shared" si="211"/>
        <v>0</v>
      </c>
    </row>
    <row r="248" spans="1:136" x14ac:dyDescent="0.25">
      <c r="A248">
        <v>241</v>
      </c>
      <c r="B248" s="1">
        <v>44301</v>
      </c>
      <c r="C248" s="2">
        <v>0.45515046296296297</v>
      </c>
      <c r="D248" t="s">
        <v>39</v>
      </c>
      <c r="E248">
        <v>28.979399999999998</v>
      </c>
      <c r="F248">
        <v>10.559799999999999</v>
      </c>
      <c r="G248">
        <v>9.2158200000000008</v>
      </c>
      <c r="H248">
        <v>5.6638900000000003</v>
      </c>
      <c r="I248">
        <v>1.82396</v>
      </c>
      <c r="J248">
        <v>1.5359700000000001</v>
      </c>
      <c r="K248">
        <v>1.0559799999999999</v>
      </c>
      <c r="L248">
        <v>0.57598800000000006</v>
      </c>
      <c r="M248">
        <v>0.57598800000000006</v>
      </c>
      <c r="N248">
        <v>0.28799400000000003</v>
      </c>
      <c r="O248">
        <v>9.5998100000000003E-2</v>
      </c>
      <c r="P248">
        <v>9.5998100000000003E-2</v>
      </c>
      <c r="Q248">
        <v>9.5998100000000003E-2</v>
      </c>
      <c r="R248">
        <v>0.28799400000000003</v>
      </c>
      <c r="S248">
        <v>0</v>
      </c>
      <c r="T248">
        <v>0</v>
      </c>
      <c r="U248">
        <v>9.5998100000000003E-2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919</v>
      </c>
      <c r="BF248">
        <v>0</v>
      </c>
      <c r="BG248">
        <v>0</v>
      </c>
      <c r="BH248">
        <v>6</v>
      </c>
      <c r="BI248">
        <v>996.6</v>
      </c>
      <c r="BJ248">
        <v>4.97</v>
      </c>
      <c r="BK248">
        <v>4</v>
      </c>
      <c r="BL248">
        <v>0</v>
      </c>
      <c r="BM248">
        <v>0</v>
      </c>
      <c r="BN248">
        <v>0</v>
      </c>
      <c r="BO248">
        <v>0</v>
      </c>
      <c r="BP248">
        <v>0</v>
      </c>
      <c r="BQ248">
        <v>75</v>
      </c>
      <c r="BR248">
        <v>37.5</v>
      </c>
      <c r="BS248">
        <v>2.8610000000000002</v>
      </c>
      <c r="BT248">
        <v>2.8239999999999998</v>
      </c>
      <c r="BU248">
        <v>19</v>
      </c>
      <c r="BV248">
        <v>16.3</v>
      </c>
      <c r="BW248">
        <v>190</v>
      </c>
      <c r="BX248" t="s">
        <v>40</v>
      </c>
      <c r="BY248">
        <v>0.58741399999999999</v>
      </c>
      <c r="BZ248">
        <v>0.62343700000000002</v>
      </c>
      <c r="CA248">
        <v>0.61397100000000004</v>
      </c>
      <c r="CB248">
        <v>0.54246899999999998</v>
      </c>
      <c r="CC248">
        <v>1.1770499999999999</v>
      </c>
      <c r="CD248" t="s">
        <v>277</v>
      </c>
      <c r="CF248">
        <f t="shared" si="159"/>
        <v>8.3622706187339126</v>
      </c>
      <c r="CG248">
        <f t="shared" si="160"/>
        <v>7.4441712352875467</v>
      </c>
      <c r="CH248">
        <f t="shared" si="161"/>
        <v>0.24903633522179677</v>
      </c>
      <c r="CI248">
        <f t="shared" si="162"/>
        <v>0.28834018331057226</v>
      </c>
      <c r="CJ248">
        <f t="shared" si="163"/>
        <v>0.17656188574675419</v>
      </c>
      <c r="CK248">
        <f t="shared" si="164"/>
        <v>5.7057083965418559E-2</v>
      </c>
      <c r="CL248">
        <f t="shared" si="165"/>
        <v>4.7926837025769262E-2</v>
      </c>
      <c r="CM248">
        <f t="shared" si="166"/>
        <v>3.3024812602047732E-2</v>
      </c>
      <c r="CN248">
        <f t="shared" si="167"/>
        <v>1.8101954413613154E-2</v>
      </c>
      <c r="CO248">
        <f t="shared" si="168"/>
        <v>1.80977842587077E-2</v>
      </c>
      <c r="CP248">
        <f t="shared" si="169"/>
        <v>9.000160932670899E-3</v>
      </c>
      <c r="CQ248">
        <f t="shared" si="170"/>
        <v>2.9931188797244252E-3</v>
      </c>
      <c r="CR248">
        <f t="shared" si="171"/>
        <v>2.9910797132094318E-3</v>
      </c>
      <c r="CS248">
        <f t="shared" si="172"/>
        <v>2.9930180940348074E-3</v>
      </c>
      <c r="CT248">
        <f t="shared" si="173"/>
        <v>8.9874132972968257E-3</v>
      </c>
      <c r="CU248">
        <f t="shared" si="174"/>
        <v>0</v>
      </c>
      <c r="CV248">
        <f t="shared" si="175"/>
        <v>0</v>
      </c>
      <c r="CW248">
        <f t="shared" si="176"/>
        <v>2.9877159847539695E-3</v>
      </c>
      <c r="CX248">
        <f t="shared" si="177"/>
        <v>0</v>
      </c>
      <c r="CY248">
        <f t="shared" si="178"/>
        <v>0</v>
      </c>
      <c r="CZ248">
        <f t="shared" si="179"/>
        <v>0</v>
      </c>
      <c r="DA248">
        <f t="shared" si="180"/>
        <v>0</v>
      </c>
      <c r="DB248">
        <f t="shared" si="181"/>
        <v>0</v>
      </c>
      <c r="DC248">
        <f t="shared" si="182"/>
        <v>0</v>
      </c>
      <c r="DD248">
        <f t="shared" si="183"/>
        <v>0</v>
      </c>
      <c r="DE248">
        <f t="shared" si="184"/>
        <v>0</v>
      </c>
      <c r="DF248">
        <f t="shared" si="185"/>
        <v>0</v>
      </c>
      <c r="DG248">
        <f t="shared" si="186"/>
        <v>0</v>
      </c>
      <c r="DH248">
        <f t="shared" si="187"/>
        <v>0</v>
      </c>
      <c r="DI248">
        <f t="shared" si="188"/>
        <v>0</v>
      </c>
      <c r="DJ248">
        <f t="shared" si="189"/>
        <v>0</v>
      </c>
      <c r="DK248">
        <f t="shared" si="190"/>
        <v>0</v>
      </c>
      <c r="DL248">
        <f t="shared" si="191"/>
        <v>0</v>
      </c>
      <c r="DM248">
        <f t="shared" si="192"/>
        <v>0</v>
      </c>
      <c r="DN248">
        <f t="shared" si="193"/>
        <v>0</v>
      </c>
      <c r="DO248">
        <f t="shared" si="194"/>
        <v>0</v>
      </c>
      <c r="DP248">
        <f t="shared" si="195"/>
        <v>0</v>
      </c>
      <c r="DQ248">
        <f t="shared" si="196"/>
        <v>0</v>
      </c>
      <c r="DR248">
        <f t="shared" si="197"/>
        <v>0</v>
      </c>
      <c r="DS248">
        <f t="shared" si="198"/>
        <v>0</v>
      </c>
      <c r="DT248">
        <f t="shared" si="199"/>
        <v>0</v>
      </c>
      <c r="DU248">
        <f t="shared" si="200"/>
        <v>0</v>
      </c>
      <c r="DV248">
        <f t="shared" si="201"/>
        <v>0</v>
      </c>
      <c r="DW248">
        <f t="shared" si="202"/>
        <v>0</v>
      </c>
      <c r="DX248">
        <f t="shared" si="203"/>
        <v>0</v>
      </c>
      <c r="DY248">
        <f t="shared" si="204"/>
        <v>0</v>
      </c>
      <c r="DZ248">
        <f t="shared" si="205"/>
        <v>0</v>
      </c>
      <c r="EA248">
        <f t="shared" si="206"/>
        <v>0</v>
      </c>
      <c r="EB248">
        <f t="shared" si="207"/>
        <v>0</v>
      </c>
      <c r="EC248">
        <f t="shared" si="208"/>
        <v>0</v>
      </c>
      <c r="ED248">
        <f t="shared" si="209"/>
        <v>0</v>
      </c>
      <c r="EE248">
        <f t="shared" si="210"/>
        <v>0</v>
      </c>
      <c r="EF248">
        <f t="shared" si="211"/>
        <v>0</v>
      </c>
    </row>
    <row r="249" spans="1:136" x14ac:dyDescent="0.25">
      <c r="A249">
        <v>242</v>
      </c>
      <c r="B249" s="1">
        <v>44301</v>
      </c>
      <c r="C249" s="2">
        <v>0.45538194444444446</v>
      </c>
      <c r="D249" t="s">
        <v>39</v>
      </c>
      <c r="E249">
        <v>27.779399999999999</v>
      </c>
      <c r="F249">
        <v>12.575699999999999</v>
      </c>
      <c r="G249">
        <v>9.6958099999999998</v>
      </c>
      <c r="H249">
        <v>5.1839000000000004</v>
      </c>
      <c r="I249">
        <v>1.82396</v>
      </c>
      <c r="J249">
        <v>1.15198</v>
      </c>
      <c r="K249">
        <v>1.3439700000000001</v>
      </c>
      <c r="L249">
        <v>0.76798500000000003</v>
      </c>
      <c r="M249">
        <v>0.47999000000000003</v>
      </c>
      <c r="N249">
        <v>9.5998100000000003E-2</v>
      </c>
      <c r="O249">
        <v>0</v>
      </c>
      <c r="P249">
        <v>9.5998100000000003E-2</v>
      </c>
      <c r="Q249">
        <v>9.5998100000000003E-2</v>
      </c>
      <c r="R249">
        <v>9.5998100000000003E-2</v>
      </c>
      <c r="S249">
        <v>9.5998100000000003E-2</v>
      </c>
      <c r="T249">
        <v>9.5998100000000003E-2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907</v>
      </c>
      <c r="BF249">
        <v>1</v>
      </c>
      <c r="BG249">
        <v>0</v>
      </c>
      <c r="BH249">
        <v>6</v>
      </c>
      <c r="BI249">
        <v>996.3</v>
      </c>
      <c r="BJ249">
        <v>4.9800000000000004</v>
      </c>
      <c r="BK249">
        <v>3.98</v>
      </c>
      <c r="BL249">
        <v>0</v>
      </c>
      <c r="BM249">
        <v>0</v>
      </c>
      <c r="BN249">
        <v>0</v>
      </c>
      <c r="BO249">
        <v>0</v>
      </c>
      <c r="BP249">
        <v>0</v>
      </c>
      <c r="BQ249">
        <v>75</v>
      </c>
      <c r="BR249">
        <v>37.5</v>
      </c>
      <c r="BS249">
        <v>2.843</v>
      </c>
      <c r="BT249">
        <v>2.8250000000000002</v>
      </c>
      <c r="BU249">
        <v>19.100000000000001</v>
      </c>
      <c r="BV249">
        <v>16.3</v>
      </c>
      <c r="BW249">
        <v>190</v>
      </c>
      <c r="BX249" t="s">
        <v>40</v>
      </c>
      <c r="BY249">
        <v>0.58099500000000004</v>
      </c>
      <c r="BZ249">
        <v>0.61349500000000001</v>
      </c>
      <c r="CA249">
        <v>0.60553999999999997</v>
      </c>
      <c r="CB249">
        <v>0.54246899999999998</v>
      </c>
      <c r="CC249">
        <v>1.1628799999999999</v>
      </c>
      <c r="CD249" t="s">
        <v>278</v>
      </c>
      <c r="CF249">
        <f t="shared" si="159"/>
        <v>8.0896982484006159</v>
      </c>
      <c r="CG249">
        <f t="shared" si="160"/>
        <v>7.1359175971050774</v>
      </c>
      <c r="CH249">
        <f t="shared" si="161"/>
        <v>0.29657817769737588</v>
      </c>
      <c r="CI249">
        <f t="shared" si="162"/>
        <v>0.30335788163662913</v>
      </c>
      <c r="CJ249">
        <f t="shared" si="163"/>
        <v>0.16159903520771043</v>
      </c>
      <c r="CK249">
        <f t="shared" si="164"/>
        <v>5.7057083965418559E-2</v>
      </c>
      <c r="CL249">
        <f t="shared" si="165"/>
        <v>3.5945205776770163E-2</v>
      </c>
      <c r="CM249">
        <f t="shared" si="166"/>
        <v>4.2031437520383047E-2</v>
      </c>
      <c r="CN249">
        <f t="shared" si="167"/>
        <v>2.4135970645809805E-2</v>
      </c>
      <c r="CO249">
        <f t="shared" si="168"/>
        <v>1.5081486882256417E-2</v>
      </c>
      <c r="CP249">
        <f t="shared" si="169"/>
        <v>3.0000567693446189E-3</v>
      </c>
      <c r="CQ249">
        <f t="shared" si="170"/>
        <v>0</v>
      </c>
      <c r="CR249">
        <f t="shared" si="171"/>
        <v>2.9910797132094318E-3</v>
      </c>
      <c r="CS249">
        <f t="shared" si="172"/>
        <v>2.9930180940348074E-3</v>
      </c>
      <c r="CT249">
        <f t="shared" si="173"/>
        <v>2.9958075531269063E-3</v>
      </c>
      <c r="CU249">
        <f t="shared" si="174"/>
        <v>3.0132767211961601E-3</v>
      </c>
      <c r="CV249">
        <f t="shared" si="175"/>
        <v>3.0011331122717141E-3</v>
      </c>
      <c r="CW249">
        <f t="shared" si="176"/>
        <v>0</v>
      </c>
      <c r="CX249">
        <f t="shared" si="177"/>
        <v>0</v>
      </c>
      <c r="CY249">
        <f t="shared" si="178"/>
        <v>0</v>
      </c>
      <c r="CZ249">
        <f t="shared" si="179"/>
        <v>0</v>
      </c>
      <c r="DA249">
        <f t="shared" si="180"/>
        <v>0</v>
      </c>
      <c r="DB249">
        <f t="shared" si="181"/>
        <v>0</v>
      </c>
      <c r="DC249">
        <f t="shared" si="182"/>
        <v>0</v>
      </c>
      <c r="DD249">
        <f t="shared" si="183"/>
        <v>0</v>
      </c>
      <c r="DE249">
        <f t="shared" si="184"/>
        <v>0</v>
      </c>
      <c r="DF249">
        <f t="shared" si="185"/>
        <v>0</v>
      </c>
      <c r="DG249">
        <f t="shared" si="186"/>
        <v>0</v>
      </c>
      <c r="DH249">
        <f t="shared" si="187"/>
        <v>0</v>
      </c>
      <c r="DI249">
        <f t="shared" si="188"/>
        <v>0</v>
      </c>
      <c r="DJ249">
        <f t="shared" si="189"/>
        <v>0</v>
      </c>
      <c r="DK249">
        <f t="shared" si="190"/>
        <v>0</v>
      </c>
      <c r="DL249">
        <f t="shared" si="191"/>
        <v>0</v>
      </c>
      <c r="DM249">
        <f t="shared" si="192"/>
        <v>0</v>
      </c>
      <c r="DN249">
        <f t="shared" si="193"/>
        <v>0</v>
      </c>
      <c r="DO249">
        <f t="shared" si="194"/>
        <v>0</v>
      </c>
      <c r="DP249">
        <f t="shared" si="195"/>
        <v>0</v>
      </c>
      <c r="DQ249">
        <f t="shared" si="196"/>
        <v>0</v>
      </c>
      <c r="DR249">
        <f t="shared" si="197"/>
        <v>0</v>
      </c>
      <c r="DS249">
        <f t="shared" si="198"/>
        <v>0</v>
      </c>
      <c r="DT249">
        <f t="shared" si="199"/>
        <v>0</v>
      </c>
      <c r="DU249">
        <f t="shared" si="200"/>
        <v>0</v>
      </c>
      <c r="DV249">
        <f t="shared" si="201"/>
        <v>0</v>
      </c>
      <c r="DW249">
        <f t="shared" si="202"/>
        <v>0</v>
      </c>
      <c r="DX249">
        <f t="shared" si="203"/>
        <v>0</v>
      </c>
      <c r="DY249">
        <f t="shared" si="204"/>
        <v>0</v>
      </c>
      <c r="DZ249">
        <f t="shared" si="205"/>
        <v>0</v>
      </c>
      <c r="EA249">
        <f t="shared" si="206"/>
        <v>0</v>
      </c>
      <c r="EB249">
        <f t="shared" si="207"/>
        <v>0</v>
      </c>
      <c r="EC249">
        <f t="shared" si="208"/>
        <v>0</v>
      </c>
      <c r="ED249">
        <f t="shared" si="209"/>
        <v>0</v>
      </c>
      <c r="EE249">
        <f t="shared" si="210"/>
        <v>0</v>
      </c>
      <c r="EF249">
        <f t="shared" si="211"/>
        <v>0</v>
      </c>
    </row>
    <row r="250" spans="1:136" x14ac:dyDescent="0.25">
      <c r="A250">
        <v>243</v>
      </c>
      <c r="B250" s="1">
        <v>44301</v>
      </c>
      <c r="C250" s="2">
        <v>0.45561342592592591</v>
      </c>
      <c r="D250" t="s">
        <v>39</v>
      </c>
      <c r="E250">
        <v>28.403400000000001</v>
      </c>
      <c r="F250">
        <v>13.3437</v>
      </c>
      <c r="G250">
        <v>10.9438</v>
      </c>
      <c r="H250">
        <v>5.85588</v>
      </c>
      <c r="I250">
        <v>3.6479300000000001</v>
      </c>
      <c r="J250">
        <v>1.5359700000000001</v>
      </c>
      <c r="K250">
        <v>1.2479800000000001</v>
      </c>
      <c r="L250">
        <v>0.47999000000000003</v>
      </c>
      <c r="M250">
        <v>0.671987</v>
      </c>
      <c r="N250">
        <v>9.5998100000000003E-2</v>
      </c>
      <c r="O250">
        <v>0</v>
      </c>
      <c r="P250">
        <v>0</v>
      </c>
      <c r="Q250">
        <v>0.28799400000000003</v>
      </c>
      <c r="R250">
        <v>9.5998100000000003E-2</v>
      </c>
      <c r="S250">
        <v>9.5998100000000003E-2</v>
      </c>
      <c r="T250">
        <v>9.5998100000000003E-2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908</v>
      </c>
      <c r="BF250">
        <v>0</v>
      </c>
      <c r="BG250">
        <v>0</v>
      </c>
      <c r="BH250">
        <v>6</v>
      </c>
      <c r="BI250">
        <v>996.6</v>
      </c>
      <c r="BJ250">
        <v>4.9800000000000004</v>
      </c>
      <c r="BK250">
        <v>3.99</v>
      </c>
      <c r="BL250">
        <v>0</v>
      </c>
      <c r="BM250">
        <v>0</v>
      </c>
      <c r="BN250">
        <v>0</v>
      </c>
      <c r="BO250">
        <v>0</v>
      </c>
      <c r="BP250">
        <v>0</v>
      </c>
      <c r="BQ250">
        <v>75</v>
      </c>
      <c r="BR250">
        <v>37.5</v>
      </c>
      <c r="BS250">
        <v>2.8540000000000001</v>
      </c>
      <c r="BT250">
        <v>2.8220000000000001</v>
      </c>
      <c r="BU250">
        <v>19.2</v>
      </c>
      <c r="BV250">
        <v>16.3</v>
      </c>
      <c r="BW250">
        <v>190</v>
      </c>
      <c r="BX250" t="s">
        <v>40</v>
      </c>
      <c r="BY250">
        <v>0.58516900000000005</v>
      </c>
      <c r="BZ250">
        <v>0.61625600000000003</v>
      </c>
      <c r="CA250">
        <v>0.60844100000000001</v>
      </c>
      <c r="CB250">
        <v>0.54246899999999998</v>
      </c>
      <c r="CC250">
        <v>1.1610400000000001</v>
      </c>
      <c r="CD250" t="s">
        <v>279</v>
      </c>
      <c r="CF250">
        <f t="shared" si="159"/>
        <v>8.3941101296035878</v>
      </c>
      <c r="CG250">
        <f t="shared" si="160"/>
        <v>7.2962094889599625</v>
      </c>
      <c r="CH250">
        <f t="shared" si="161"/>
        <v>0.31469025419980395</v>
      </c>
      <c r="CI250">
        <f t="shared" si="162"/>
        <v>0.34240439788475041</v>
      </c>
      <c r="CJ250">
        <f t="shared" si="163"/>
        <v>0.18254683892284329</v>
      </c>
      <c r="CK250">
        <f t="shared" si="164"/>
        <v>0.11411448075065754</v>
      </c>
      <c r="CL250">
        <f t="shared" si="165"/>
        <v>4.7926837025769262E-2</v>
      </c>
      <c r="CM250">
        <f t="shared" si="166"/>
        <v>3.9029437708198576E-2</v>
      </c>
      <c r="CN250">
        <f t="shared" si="167"/>
        <v>1.5084962011344294E-2</v>
      </c>
      <c r="CO250">
        <f t="shared" si="168"/>
        <v>2.1114113055577911E-2</v>
      </c>
      <c r="CP250">
        <f t="shared" si="169"/>
        <v>3.0000567693446189E-3</v>
      </c>
      <c r="CQ250">
        <f t="shared" si="170"/>
        <v>0</v>
      </c>
      <c r="CR250">
        <f t="shared" si="171"/>
        <v>0</v>
      </c>
      <c r="CS250">
        <f t="shared" si="172"/>
        <v>8.9790449287377606E-3</v>
      </c>
      <c r="CT250">
        <f t="shared" si="173"/>
        <v>2.9958075531269063E-3</v>
      </c>
      <c r="CU250">
        <f t="shared" si="174"/>
        <v>3.0132767211961601E-3</v>
      </c>
      <c r="CV250">
        <f t="shared" si="175"/>
        <v>3.0011331122717141E-3</v>
      </c>
      <c r="CW250">
        <f t="shared" si="176"/>
        <v>0</v>
      </c>
      <c r="CX250">
        <f t="shared" si="177"/>
        <v>0</v>
      </c>
      <c r="CY250">
        <f t="shared" si="178"/>
        <v>0</v>
      </c>
      <c r="CZ250">
        <f t="shared" si="179"/>
        <v>0</v>
      </c>
      <c r="DA250">
        <f t="shared" si="180"/>
        <v>0</v>
      </c>
      <c r="DB250">
        <f t="shared" si="181"/>
        <v>0</v>
      </c>
      <c r="DC250">
        <f t="shared" si="182"/>
        <v>0</v>
      </c>
      <c r="DD250">
        <f t="shared" si="183"/>
        <v>0</v>
      </c>
      <c r="DE250">
        <f t="shared" si="184"/>
        <v>0</v>
      </c>
      <c r="DF250">
        <f t="shared" si="185"/>
        <v>0</v>
      </c>
      <c r="DG250">
        <f t="shared" si="186"/>
        <v>0</v>
      </c>
      <c r="DH250">
        <f t="shared" si="187"/>
        <v>0</v>
      </c>
      <c r="DI250">
        <f t="shared" si="188"/>
        <v>0</v>
      </c>
      <c r="DJ250">
        <f t="shared" si="189"/>
        <v>0</v>
      </c>
      <c r="DK250">
        <f t="shared" si="190"/>
        <v>0</v>
      </c>
      <c r="DL250">
        <f t="shared" si="191"/>
        <v>0</v>
      </c>
      <c r="DM250">
        <f t="shared" si="192"/>
        <v>0</v>
      </c>
      <c r="DN250">
        <f t="shared" si="193"/>
        <v>0</v>
      </c>
      <c r="DO250">
        <f t="shared" si="194"/>
        <v>0</v>
      </c>
      <c r="DP250">
        <f t="shared" si="195"/>
        <v>0</v>
      </c>
      <c r="DQ250">
        <f t="shared" si="196"/>
        <v>0</v>
      </c>
      <c r="DR250">
        <f t="shared" si="197"/>
        <v>0</v>
      </c>
      <c r="DS250">
        <f t="shared" si="198"/>
        <v>0</v>
      </c>
      <c r="DT250">
        <f t="shared" si="199"/>
        <v>0</v>
      </c>
      <c r="DU250">
        <f t="shared" si="200"/>
        <v>0</v>
      </c>
      <c r="DV250">
        <f t="shared" si="201"/>
        <v>0</v>
      </c>
      <c r="DW250">
        <f t="shared" si="202"/>
        <v>0</v>
      </c>
      <c r="DX250">
        <f t="shared" si="203"/>
        <v>0</v>
      </c>
      <c r="DY250">
        <f t="shared" si="204"/>
        <v>0</v>
      </c>
      <c r="DZ250">
        <f t="shared" si="205"/>
        <v>0</v>
      </c>
      <c r="EA250">
        <f t="shared" si="206"/>
        <v>0</v>
      </c>
      <c r="EB250">
        <f t="shared" si="207"/>
        <v>0</v>
      </c>
      <c r="EC250">
        <f t="shared" si="208"/>
        <v>0</v>
      </c>
      <c r="ED250">
        <f t="shared" si="209"/>
        <v>0</v>
      </c>
      <c r="EE250">
        <f t="shared" si="210"/>
        <v>0</v>
      </c>
      <c r="EF250">
        <f t="shared" si="211"/>
        <v>0</v>
      </c>
    </row>
    <row r="251" spans="1:136" x14ac:dyDescent="0.25">
      <c r="A251">
        <v>244</v>
      </c>
      <c r="B251" s="1">
        <v>44301</v>
      </c>
      <c r="C251" s="2">
        <v>0.45584490740740741</v>
      </c>
      <c r="D251" t="s">
        <v>39</v>
      </c>
      <c r="E251">
        <v>27.179500000000001</v>
      </c>
      <c r="F251">
        <v>13.6317</v>
      </c>
      <c r="G251">
        <v>11.3278</v>
      </c>
      <c r="H251">
        <v>6.9118599999999999</v>
      </c>
      <c r="I251">
        <v>3.1679400000000002</v>
      </c>
      <c r="J251">
        <v>1.43997</v>
      </c>
      <c r="K251">
        <v>1.0559799999999999</v>
      </c>
      <c r="L251">
        <v>0.671987</v>
      </c>
      <c r="M251">
        <v>0.57598800000000006</v>
      </c>
      <c r="N251">
        <v>0.191996</v>
      </c>
      <c r="O251">
        <v>0.191996</v>
      </c>
      <c r="P251">
        <v>0</v>
      </c>
      <c r="Q251">
        <v>9.5998100000000003E-2</v>
      </c>
      <c r="R251">
        <v>9.5998100000000003E-2</v>
      </c>
      <c r="S251">
        <v>0.28799400000000003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9.5998100000000003E-2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869</v>
      </c>
      <c r="BF251">
        <v>1</v>
      </c>
      <c r="BG251">
        <v>0</v>
      </c>
      <c r="BH251">
        <v>6</v>
      </c>
      <c r="BI251">
        <v>996.3</v>
      </c>
      <c r="BJ251">
        <v>4.9800000000000004</v>
      </c>
      <c r="BK251">
        <v>4</v>
      </c>
      <c r="BL251">
        <v>0</v>
      </c>
      <c r="BM251">
        <v>0</v>
      </c>
      <c r="BN251">
        <v>0</v>
      </c>
      <c r="BO251">
        <v>0</v>
      </c>
      <c r="BP251">
        <v>0</v>
      </c>
      <c r="BQ251">
        <v>75</v>
      </c>
      <c r="BR251">
        <v>37.5</v>
      </c>
      <c r="BS251">
        <v>2.85</v>
      </c>
      <c r="BT251">
        <v>2.8250000000000002</v>
      </c>
      <c r="BU251">
        <v>19.399999999999999</v>
      </c>
      <c r="BV251">
        <v>16.3</v>
      </c>
      <c r="BW251">
        <v>190</v>
      </c>
      <c r="BX251" t="s">
        <v>40</v>
      </c>
      <c r="BY251">
        <v>0.58583099999999999</v>
      </c>
      <c r="BZ251">
        <v>0.62002900000000005</v>
      </c>
      <c r="CA251">
        <v>0.610101</v>
      </c>
      <c r="CB251">
        <v>0.54246899999999998</v>
      </c>
      <c r="CC251">
        <v>1.1769400000000001</v>
      </c>
      <c r="CD251" t="s">
        <v>280</v>
      </c>
      <c r="CF251">
        <f t="shared" si="159"/>
        <v>8.1194655208485926</v>
      </c>
      <c r="CG251">
        <f t="shared" si="160"/>
        <v>6.9818164658170252</v>
      </c>
      <c r="CH251">
        <f t="shared" si="161"/>
        <v>0.32148228288821451</v>
      </c>
      <c r="CI251">
        <f t="shared" si="162"/>
        <v>0.35441880684578264</v>
      </c>
      <c r="CJ251">
        <f t="shared" si="163"/>
        <v>0.21546517245524902</v>
      </c>
      <c r="CK251">
        <f t="shared" si="164"/>
        <v>9.9099442190293693E-2</v>
      </c>
      <c r="CL251">
        <f t="shared" si="165"/>
        <v>4.4931351206076262E-2</v>
      </c>
      <c r="CM251">
        <f t="shared" si="166"/>
        <v>3.3024812602047732E-2</v>
      </c>
      <c r="CN251">
        <f t="shared" si="167"/>
        <v>2.1118978243540944E-2</v>
      </c>
      <c r="CO251">
        <f t="shared" si="168"/>
        <v>1.80977842587077E-2</v>
      </c>
      <c r="CP251">
        <f t="shared" si="169"/>
        <v>6.0001072884472654E-3</v>
      </c>
      <c r="CQ251">
        <f t="shared" si="170"/>
        <v>5.9862315236611004E-3</v>
      </c>
      <c r="CR251">
        <f t="shared" si="171"/>
        <v>0</v>
      </c>
      <c r="CS251">
        <f t="shared" si="172"/>
        <v>2.9930180940348074E-3</v>
      </c>
      <c r="CT251">
        <f t="shared" si="173"/>
        <v>2.9958075531269063E-3</v>
      </c>
      <c r="CU251">
        <f t="shared" si="174"/>
        <v>9.0398207469123554E-3</v>
      </c>
      <c r="CV251">
        <f t="shared" si="175"/>
        <v>0</v>
      </c>
      <c r="CW251">
        <f t="shared" si="176"/>
        <v>0</v>
      </c>
      <c r="CX251">
        <f t="shared" si="177"/>
        <v>0</v>
      </c>
      <c r="CY251">
        <f t="shared" si="178"/>
        <v>0</v>
      </c>
      <c r="CZ251">
        <f t="shared" si="179"/>
        <v>0</v>
      </c>
      <c r="DA251">
        <f t="shared" si="180"/>
        <v>0</v>
      </c>
      <c r="DB251">
        <f t="shared" si="181"/>
        <v>2.9954391354751557E-3</v>
      </c>
      <c r="DC251">
        <f t="shared" si="182"/>
        <v>0</v>
      </c>
      <c r="DD251">
        <f t="shared" si="183"/>
        <v>0</v>
      </c>
      <c r="DE251">
        <f t="shared" si="184"/>
        <v>0</v>
      </c>
      <c r="DF251">
        <f t="shared" si="185"/>
        <v>0</v>
      </c>
      <c r="DG251">
        <f t="shared" si="186"/>
        <v>0</v>
      </c>
      <c r="DH251">
        <f t="shared" si="187"/>
        <v>0</v>
      </c>
      <c r="DI251">
        <f t="shared" si="188"/>
        <v>0</v>
      </c>
      <c r="DJ251">
        <f t="shared" si="189"/>
        <v>0</v>
      </c>
      <c r="DK251">
        <f t="shared" si="190"/>
        <v>0</v>
      </c>
      <c r="DL251">
        <f t="shared" si="191"/>
        <v>0</v>
      </c>
      <c r="DM251">
        <f t="shared" si="192"/>
        <v>0</v>
      </c>
      <c r="DN251">
        <f t="shared" si="193"/>
        <v>0</v>
      </c>
      <c r="DO251">
        <f t="shared" si="194"/>
        <v>0</v>
      </c>
      <c r="DP251">
        <f t="shared" si="195"/>
        <v>0</v>
      </c>
      <c r="DQ251">
        <f t="shared" si="196"/>
        <v>0</v>
      </c>
      <c r="DR251">
        <f t="shared" si="197"/>
        <v>0</v>
      </c>
      <c r="DS251">
        <f t="shared" si="198"/>
        <v>0</v>
      </c>
      <c r="DT251">
        <f t="shared" si="199"/>
        <v>0</v>
      </c>
      <c r="DU251">
        <f t="shared" si="200"/>
        <v>0</v>
      </c>
      <c r="DV251">
        <f t="shared" si="201"/>
        <v>0</v>
      </c>
      <c r="DW251">
        <f t="shared" si="202"/>
        <v>0</v>
      </c>
      <c r="DX251">
        <f t="shared" si="203"/>
        <v>0</v>
      </c>
      <c r="DY251">
        <f t="shared" si="204"/>
        <v>0</v>
      </c>
      <c r="DZ251">
        <f t="shared" si="205"/>
        <v>0</v>
      </c>
      <c r="EA251">
        <f t="shared" si="206"/>
        <v>0</v>
      </c>
      <c r="EB251">
        <f t="shared" si="207"/>
        <v>0</v>
      </c>
      <c r="EC251">
        <f t="shared" si="208"/>
        <v>0</v>
      </c>
      <c r="ED251">
        <f t="shared" si="209"/>
        <v>0</v>
      </c>
      <c r="EE251">
        <f t="shared" si="210"/>
        <v>0</v>
      </c>
      <c r="EF251">
        <f t="shared" si="211"/>
        <v>0</v>
      </c>
    </row>
    <row r="252" spans="1:136" x14ac:dyDescent="0.25">
      <c r="A252">
        <v>245</v>
      </c>
      <c r="B252" s="1">
        <v>44301</v>
      </c>
      <c r="C252" s="2">
        <v>0.45607638888888885</v>
      </c>
      <c r="D252" t="s">
        <v>39</v>
      </c>
      <c r="E252">
        <v>26.3155</v>
      </c>
      <c r="F252">
        <v>10.655799999999999</v>
      </c>
      <c r="G252">
        <v>6.7198700000000002</v>
      </c>
      <c r="H252">
        <v>5.1839000000000004</v>
      </c>
      <c r="I252">
        <v>3.3599299999999999</v>
      </c>
      <c r="J252">
        <v>1.9199600000000001</v>
      </c>
      <c r="K252">
        <v>1.0559799999999999</v>
      </c>
      <c r="L252">
        <v>0.383992</v>
      </c>
      <c r="M252">
        <v>0.47999000000000003</v>
      </c>
      <c r="N252">
        <v>0.28799400000000003</v>
      </c>
      <c r="O252">
        <v>0.191996</v>
      </c>
      <c r="P252">
        <v>0.191996</v>
      </c>
      <c r="Q252">
        <v>0</v>
      </c>
      <c r="R252">
        <v>9.5998100000000003E-2</v>
      </c>
      <c r="S252">
        <v>9.5998100000000003E-2</v>
      </c>
      <c r="T252">
        <v>0.191996</v>
      </c>
      <c r="U252">
        <v>0</v>
      </c>
      <c r="V252">
        <v>0.28799400000000003</v>
      </c>
      <c r="W252">
        <v>0</v>
      </c>
      <c r="X252">
        <v>9.5998100000000003E-2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862</v>
      </c>
      <c r="BF252">
        <v>0</v>
      </c>
      <c r="BG252">
        <v>0</v>
      </c>
      <c r="BH252">
        <v>6</v>
      </c>
      <c r="BI252">
        <v>996.3</v>
      </c>
      <c r="BJ252">
        <v>4.97</v>
      </c>
      <c r="BK252">
        <v>3.98</v>
      </c>
      <c r="BL252">
        <v>0</v>
      </c>
      <c r="BM252">
        <v>0</v>
      </c>
      <c r="BN252">
        <v>0</v>
      </c>
      <c r="BO252">
        <v>0</v>
      </c>
      <c r="BP252">
        <v>0</v>
      </c>
      <c r="BQ252">
        <v>75</v>
      </c>
      <c r="BR252">
        <v>37.5</v>
      </c>
      <c r="BS252">
        <v>2.84</v>
      </c>
      <c r="BT252">
        <v>2.823</v>
      </c>
      <c r="BU252">
        <v>19.399999999999999</v>
      </c>
      <c r="BV252">
        <v>16.3</v>
      </c>
      <c r="BW252">
        <v>190</v>
      </c>
      <c r="BX252" t="s">
        <v>40</v>
      </c>
      <c r="BY252">
        <v>0.59359200000000001</v>
      </c>
      <c r="BZ252">
        <v>0.64375199999999999</v>
      </c>
      <c r="CA252">
        <v>0.62754399999999999</v>
      </c>
      <c r="CB252">
        <v>0.54246899999999998</v>
      </c>
      <c r="CC252">
        <v>1.2258899999999999</v>
      </c>
      <c r="CD252" t="s">
        <v>281</v>
      </c>
      <c r="CF252">
        <f t="shared" si="159"/>
        <v>7.6531950941510729</v>
      </c>
      <c r="CG252">
        <f t="shared" si="160"/>
        <v>6.7598738463256467</v>
      </c>
      <c r="CH252">
        <f t="shared" si="161"/>
        <v>0.25130034478460028</v>
      </c>
      <c r="CI252">
        <f t="shared" si="162"/>
        <v>0.21024808944002979</v>
      </c>
      <c r="CJ252">
        <f t="shared" si="163"/>
        <v>0.16159903520771043</v>
      </c>
      <c r="CK252">
        <f t="shared" si="164"/>
        <v>0.10510526992254697</v>
      </c>
      <c r="CL252">
        <f t="shared" si="165"/>
        <v>5.9908468274768353E-2</v>
      </c>
      <c r="CM252">
        <f t="shared" si="166"/>
        <v>3.3024812602047732E-2</v>
      </c>
      <c r="CN252">
        <f t="shared" si="167"/>
        <v>1.2067969609075435E-2</v>
      </c>
      <c r="CO252">
        <f t="shared" si="168"/>
        <v>1.5081486882256417E-2</v>
      </c>
      <c r="CP252">
        <f t="shared" si="169"/>
        <v>9.000160932670899E-3</v>
      </c>
      <c r="CQ252">
        <f t="shared" si="170"/>
        <v>5.9862315236611004E-3</v>
      </c>
      <c r="CR252">
        <f t="shared" si="171"/>
        <v>5.982153194879462E-3</v>
      </c>
      <c r="CS252">
        <f t="shared" si="172"/>
        <v>0</v>
      </c>
      <c r="CT252">
        <f t="shared" si="173"/>
        <v>2.9958075531269063E-3</v>
      </c>
      <c r="CU252">
        <f t="shared" si="174"/>
        <v>3.0132767211961601E-3</v>
      </c>
      <c r="CV252">
        <f t="shared" si="175"/>
        <v>6.0022599720590299E-3</v>
      </c>
      <c r="CW252">
        <f t="shared" si="176"/>
        <v>0</v>
      </c>
      <c r="CX252">
        <f t="shared" si="177"/>
        <v>8.9987250640836802E-3</v>
      </c>
      <c r="CY252">
        <f t="shared" si="178"/>
        <v>0</v>
      </c>
      <c r="CZ252">
        <f t="shared" si="179"/>
        <v>3.0071561407140324E-3</v>
      </c>
      <c r="DA252">
        <f t="shared" si="180"/>
        <v>0</v>
      </c>
      <c r="DB252">
        <f t="shared" si="181"/>
        <v>0</v>
      </c>
      <c r="DC252">
        <f t="shared" si="182"/>
        <v>0</v>
      </c>
      <c r="DD252">
        <f t="shared" si="183"/>
        <v>0</v>
      </c>
      <c r="DE252">
        <f t="shared" si="184"/>
        <v>0</v>
      </c>
      <c r="DF252">
        <f t="shared" si="185"/>
        <v>0</v>
      </c>
      <c r="DG252">
        <f t="shared" si="186"/>
        <v>0</v>
      </c>
      <c r="DH252">
        <f t="shared" si="187"/>
        <v>0</v>
      </c>
      <c r="DI252">
        <f t="shared" si="188"/>
        <v>0</v>
      </c>
      <c r="DJ252">
        <f t="shared" si="189"/>
        <v>0</v>
      </c>
      <c r="DK252">
        <f t="shared" si="190"/>
        <v>0</v>
      </c>
      <c r="DL252">
        <f t="shared" si="191"/>
        <v>0</v>
      </c>
      <c r="DM252">
        <f t="shared" si="192"/>
        <v>0</v>
      </c>
      <c r="DN252">
        <f t="shared" si="193"/>
        <v>0</v>
      </c>
      <c r="DO252">
        <f t="shared" si="194"/>
        <v>0</v>
      </c>
      <c r="DP252">
        <f t="shared" si="195"/>
        <v>0</v>
      </c>
      <c r="DQ252">
        <f t="shared" si="196"/>
        <v>0</v>
      </c>
      <c r="DR252">
        <f t="shared" si="197"/>
        <v>0</v>
      </c>
      <c r="DS252">
        <f t="shared" si="198"/>
        <v>0</v>
      </c>
      <c r="DT252">
        <f t="shared" si="199"/>
        <v>0</v>
      </c>
      <c r="DU252">
        <f t="shared" si="200"/>
        <v>0</v>
      </c>
      <c r="DV252">
        <f t="shared" si="201"/>
        <v>0</v>
      </c>
      <c r="DW252">
        <f t="shared" si="202"/>
        <v>0</v>
      </c>
      <c r="DX252">
        <f t="shared" si="203"/>
        <v>0</v>
      </c>
      <c r="DY252">
        <f t="shared" si="204"/>
        <v>0</v>
      </c>
      <c r="DZ252">
        <f t="shared" si="205"/>
        <v>0</v>
      </c>
      <c r="EA252">
        <f t="shared" si="206"/>
        <v>0</v>
      </c>
      <c r="EB252">
        <f t="shared" si="207"/>
        <v>0</v>
      </c>
      <c r="EC252">
        <f t="shared" si="208"/>
        <v>0</v>
      </c>
      <c r="ED252">
        <f t="shared" si="209"/>
        <v>0</v>
      </c>
      <c r="EE252">
        <f t="shared" si="210"/>
        <v>0</v>
      </c>
      <c r="EF252">
        <f t="shared" si="211"/>
        <v>0</v>
      </c>
    </row>
    <row r="253" spans="1:136" x14ac:dyDescent="0.25">
      <c r="A253">
        <v>246</v>
      </c>
      <c r="B253" s="1">
        <v>44301</v>
      </c>
      <c r="C253" s="2">
        <v>0.45630787037037041</v>
      </c>
      <c r="D253" t="s">
        <v>39</v>
      </c>
      <c r="E253">
        <v>24.863499999999998</v>
      </c>
      <c r="F253">
        <v>9.1198200000000007</v>
      </c>
      <c r="G253">
        <v>7.3918499999999998</v>
      </c>
      <c r="H253">
        <v>4.0319200000000004</v>
      </c>
      <c r="I253">
        <v>1.9199600000000001</v>
      </c>
      <c r="J253">
        <v>1.2479800000000001</v>
      </c>
      <c r="K253">
        <v>1.15198</v>
      </c>
      <c r="L253">
        <v>9.5998100000000003E-2</v>
      </c>
      <c r="M253">
        <v>0.28799400000000003</v>
      </c>
      <c r="N253">
        <v>0.57598800000000006</v>
      </c>
      <c r="O253">
        <v>0</v>
      </c>
      <c r="P253">
        <v>0.191996</v>
      </c>
      <c r="Q253">
        <v>0.28799400000000003</v>
      </c>
      <c r="R253">
        <v>0</v>
      </c>
      <c r="S253">
        <v>0</v>
      </c>
      <c r="T253">
        <v>0</v>
      </c>
      <c r="U253">
        <v>0.191996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789</v>
      </c>
      <c r="BF253">
        <v>0</v>
      </c>
      <c r="BG253">
        <v>0</v>
      </c>
      <c r="BH253">
        <v>5</v>
      </c>
      <c r="BI253">
        <v>996</v>
      </c>
      <c r="BJ253">
        <v>4.9800000000000004</v>
      </c>
      <c r="BK253">
        <v>4</v>
      </c>
      <c r="BL253">
        <v>0</v>
      </c>
      <c r="BM253">
        <v>0</v>
      </c>
      <c r="BN253">
        <v>0</v>
      </c>
      <c r="BO253">
        <v>0</v>
      </c>
      <c r="BP253">
        <v>0</v>
      </c>
      <c r="BQ253">
        <v>75</v>
      </c>
      <c r="BR253">
        <v>37.5</v>
      </c>
      <c r="BS253">
        <v>2.8570000000000002</v>
      </c>
      <c r="BT253">
        <v>2.8290000000000002</v>
      </c>
      <c r="BU253">
        <v>19.5</v>
      </c>
      <c r="BV253">
        <v>16.8</v>
      </c>
      <c r="BW253">
        <v>190</v>
      </c>
      <c r="BX253" t="s">
        <v>40</v>
      </c>
      <c r="BY253">
        <v>0.58614999999999995</v>
      </c>
      <c r="BZ253">
        <v>0.62773699999999999</v>
      </c>
      <c r="CA253">
        <v>0.61655000000000004</v>
      </c>
      <c r="CB253">
        <v>0.54246899999999998</v>
      </c>
      <c r="CC253">
        <v>1.1916899999999999</v>
      </c>
      <c r="CD253" t="s">
        <v>282</v>
      </c>
      <c r="CF253">
        <f t="shared" si="159"/>
        <v>7.1449551605669832</v>
      </c>
      <c r="CG253">
        <f t="shared" si="160"/>
        <v>6.3868869441248588</v>
      </c>
      <c r="CH253">
        <f t="shared" si="161"/>
        <v>0.21507666344840309</v>
      </c>
      <c r="CI253">
        <f t="shared" si="162"/>
        <v>0.23127267937136939</v>
      </c>
      <c r="CJ253">
        <f t="shared" si="163"/>
        <v>0.12568806922098649</v>
      </c>
      <c r="CK253">
        <f t="shared" si="164"/>
        <v>6.0060154241455416E-2</v>
      </c>
      <c r="CL253">
        <f t="shared" si="165"/>
        <v>3.8940691596463163E-2</v>
      </c>
      <c r="CM253">
        <f t="shared" si="166"/>
        <v>3.6027125155123151E-2</v>
      </c>
      <c r="CN253">
        <f t="shared" si="167"/>
        <v>3.0169955450347523E-3</v>
      </c>
      <c r="CO253">
        <f t="shared" si="168"/>
        <v>9.0488921293538499E-3</v>
      </c>
      <c r="CP253">
        <f t="shared" si="169"/>
        <v>1.8000321865341798E-2</v>
      </c>
      <c r="CQ253">
        <f t="shared" si="170"/>
        <v>0</v>
      </c>
      <c r="CR253">
        <f t="shared" si="171"/>
        <v>5.982153194879462E-3</v>
      </c>
      <c r="CS253">
        <f t="shared" si="172"/>
        <v>8.9790449287377606E-3</v>
      </c>
      <c r="CT253">
        <f t="shared" si="173"/>
        <v>0</v>
      </c>
      <c r="CU253">
        <f t="shared" si="174"/>
        <v>0</v>
      </c>
      <c r="CV253">
        <f t="shared" si="175"/>
        <v>0</v>
      </c>
      <c r="CW253">
        <f t="shared" si="176"/>
        <v>5.9754257449764429E-3</v>
      </c>
      <c r="CX253">
        <f t="shared" si="177"/>
        <v>0</v>
      </c>
      <c r="CY253">
        <f t="shared" si="178"/>
        <v>0</v>
      </c>
      <c r="CZ253">
        <f t="shared" si="179"/>
        <v>0</v>
      </c>
      <c r="DA253">
        <f t="shared" si="180"/>
        <v>0</v>
      </c>
      <c r="DB253">
        <f t="shared" si="181"/>
        <v>0</v>
      </c>
      <c r="DC253">
        <f t="shared" si="182"/>
        <v>0</v>
      </c>
      <c r="DD253">
        <f t="shared" si="183"/>
        <v>0</v>
      </c>
      <c r="DE253">
        <f t="shared" si="184"/>
        <v>0</v>
      </c>
      <c r="DF253">
        <f t="shared" si="185"/>
        <v>0</v>
      </c>
      <c r="DG253">
        <f t="shared" si="186"/>
        <v>0</v>
      </c>
      <c r="DH253">
        <f t="shared" si="187"/>
        <v>0</v>
      </c>
      <c r="DI253">
        <f t="shared" si="188"/>
        <v>0</v>
      </c>
      <c r="DJ253">
        <f t="shared" si="189"/>
        <v>0</v>
      </c>
      <c r="DK253">
        <f t="shared" si="190"/>
        <v>0</v>
      </c>
      <c r="DL253">
        <f t="shared" si="191"/>
        <v>0</v>
      </c>
      <c r="DM253">
        <f t="shared" si="192"/>
        <v>0</v>
      </c>
      <c r="DN253">
        <f t="shared" si="193"/>
        <v>0</v>
      </c>
      <c r="DO253">
        <f t="shared" si="194"/>
        <v>0</v>
      </c>
      <c r="DP253">
        <f t="shared" si="195"/>
        <v>0</v>
      </c>
      <c r="DQ253">
        <f t="shared" si="196"/>
        <v>0</v>
      </c>
      <c r="DR253">
        <f t="shared" si="197"/>
        <v>0</v>
      </c>
      <c r="DS253">
        <f t="shared" si="198"/>
        <v>0</v>
      </c>
      <c r="DT253">
        <f t="shared" si="199"/>
        <v>0</v>
      </c>
      <c r="DU253">
        <f t="shared" si="200"/>
        <v>0</v>
      </c>
      <c r="DV253">
        <f t="shared" si="201"/>
        <v>0</v>
      </c>
      <c r="DW253">
        <f t="shared" si="202"/>
        <v>0</v>
      </c>
      <c r="DX253">
        <f t="shared" si="203"/>
        <v>0</v>
      </c>
      <c r="DY253">
        <f t="shared" si="204"/>
        <v>0</v>
      </c>
      <c r="DZ253">
        <f t="shared" si="205"/>
        <v>0</v>
      </c>
      <c r="EA253">
        <f t="shared" si="206"/>
        <v>0</v>
      </c>
      <c r="EB253">
        <f t="shared" si="207"/>
        <v>0</v>
      </c>
      <c r="EC253">
        <f t="shared" si="208"/>
        <v>0</v>
      </c>
      <c r="ED253">
        <f t="shared" si="209"/>
        <v>0</v>
      </c>
      <c r="EE253">
        <f t="shared" si="210"/>
        <v>0</v>
      </c>
      <c r="EF253">
        <f t="shared" si="211"/>
        <v>0</v>
      </c>
    </row>
    <row r="254" spans="1:136" x14ac:dyDescent="0.25">
      <c r="A254">
        <v>247</v>
      </c>
      <c r="B254" s="1">
        <v>44301</v>
      </c>
      <c r="C254" s="2">
        <v>0.45653935185185185</v>
      </c>
      <c r="D254" t="s">
        <v>39</v>
      </c>
      <c r="E254">
        <v>22.7515</v>
      </c>
      <c r="F254">
        <v>9.9838000000000005</v>
      </c>
      <c r="G254">
        <v>7.00786</v>
      </c>
      <c r="H254">
        <v>4.5119100000000003</v>
      </c>
      <c r="I254">
        <v>2.1119599999999998</v>
      </c>
      <c r="J254">
        <v>1.0559799999999999</v>
      </c>
      <c r="K254">
        <v>0.57598800000000006</v>
      </c>
      <c r="L254">
        <v>0.47999000000000003</v>
      </c>
      <c r="M254">
        <v>0.47999000000000003</v>
      </c>
      <c r="N254">
        <v>0</v>
      </c>
      <c r="O254">
        <v>0</v>
      </c>
      <c r="P254">
        <v>9.5998100000000003E-2</v>
      </c>
      <c r="Q254">
        <v>0.191996</v>
      </c>
      <c r="R254">
        <v>0.191996</v>
      </c>
      <c r="S254">
        <v>0</v>
      </c>
      <c r="T254">
        <v>9.5998100000000003E-2</v>
      </c>
      <c r="U254">
        <v>0.191996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725</v>
      </c>
      <c r="BF254">
        <v>1</v>
      </c>
      <c r="BG254">
        <v>0</v>
      </c>
      <c r="BH254">
        <v>5</v>
      </c>
      <c r="BI254">
        <v>996</v>
      </c>
      <c r="BJ254">
        <v>4.9800000000000004</v>
      </c>
      <c r="BK254">
        <v>3.99</v>
      </c>
      <c r="BL254">
        <v>0</v>
      </c>
      <c r="BM254">
        <v>0</v>
      </c>
      <c r="BN254">
        <v>0</v>
      </c>
      <c r="BO254">
        <v>0</v>
      </c>
      <c r="BP254">
        <v>0</v>
      </c>
      <c r="BQ254">
        <v>75</v>
      </c>
      <c r="BR254">
        <v>37.5</v>
      </c>
      <c r="BS254">
        <v>2.847</v>
      </c>
      <c r="BT254">
        <v>2.8250000000000002</v>
      </c>
      <c r="BU254">
        <v>19.5</v>
      </c>
      <c r="BV254">
        <v>16.8</v>
      </c>
      <c r="BW254">
        <v>190</v>
      </c>
      <c r="BX254" t="s">
        <v>40</v>
      </c>
      <c r="BY254">
        <v>0.58369599999999999</v>
      </c>
      <c r="BZ254">
        <v>0.62373500000000004</v>
      </c>
      <c r="CA254">
        <v>0.61216199999999998</v>
      </c>
      <c r="CB254">
        <v>0.54246899999999998</v>
      </c>
      <c r="CC254">
        <v>1.19319</v>
      </c>
      <c r="CD254" t="s">
        <v>283</v>
      </c>
      <c r="CF254">
        <f t="shared" si="159"/>
        <v>6.6108635628756938</v>
      </c>
      <c r="CG254">
        <f t="shared" si="160"/>
        <v>5.8443605409237129</v>
      </c>
      <c r="CH254">
        <f t="shared" si="161"/>
        <v>0.23545227784497574</v>
      </c>
      <c r="CI254">
        <f t="shared" si="162"/>
        <v>0.21925858328557055</v>
      </c>
      <c r="CJ254">
        <f t="shared" si="163"/>
        <v>0.14065091976003025</v>
      </c>
      <c r="CK254">
        <f t="shared" si="164"/>
        <v>6.6066294793529115E-2</v>
      </c>
      <c r="CL254">
        <f t="shared" si="165"/>
        <v>3.294971995707717E-2</v>
      </c>
      <c r="CM254">
        <f t="shared" si="166"/>
        <v>1.801350002938339E-2</v>
      </c>
      <c r="CN254">
        <f t="shared" si="167"/>
        <v>1.5084962011344294E-2</v>
      </c>
      <c r="CO254">
        <f t="shared" si="168"/>
        <v>1.5081486882256417E-2</v>
      </c>
      <c r="CP254">
        <f t="shared" si="169"/>
        <v>0</v>
      </c>
      <c r="CQ254">
        <f t="shared" si="170"/>
        <v>0</v>
      </c>
      <c r="CR254">
        <f t="shared" si="171"/>
        <v>2.9910797132094318E-3</v>
      </c>
      <c r="CS254">
        <f t="shared" si="172"/>
        <v>5.9860299524918401E-3</v>
      </c>
      <c r="CT254">
        <f t="shared" si="173"/>
        <v>5.9916088648645496E-3</v>
      </c>
      <c r="CU254">
        <f t="shared" si="174"/>
        <v>0</v>
      </c>
      <c r="CV254">
        <f t="shared" si="175"/>
        <v>3.0011331122717141E-3</v>
      </c>
      <c r="CW254">
        <f t="shared" si="176"/>
        <v>5.9754257449764429E-3</v>
      </c>
      <c r="CX254">
        <f t="shared" si="177"/>
        <v>0</v>
      </c>
      <c r="CY254">
        <f t="shared" si="178"/>
        <v>0</v>
      </c>
      <c r="CZ254">
        <f t="shared" si="179"/>
        <v>0</v>
      </c>
      <c r="DA254">
        <f t="shared" si="180"/>
        <v>0</v>
      </c>
      <c r="DB254">
        <f t="shared" si="181"/>
        <v>0</v>
      </c>
      <c r="DC254">
        <f t="shared" si="182"/>
        <v>0</v>
      </c>
      <c r="DD254">
        <f t="shared" si="183"/>
        <v>0</v>
      </c>
      <c r="DE254">
        <f t="shared" si="184"/>
        <v>0</v>
      </c>
      <c r="DF254">
        <f t="shared" si="185"/>
        <v>0</v>
      </c>
      <c r="DG254">
        <f t="shared" si="186"/>
        <v>0</v>
      </c>
      <c r="DH254">
        <f t="shared" si="187"/>
        <v>0</v>
      </c>
      <c r="DI254">
        <f t="shared" si="188"/>
        <v>0</v>
      </c>
      <c r="DJ254">
        <f t="shared" si="189"/>
        <v>0</v>
      </c>
      <c r="DK254">
        <f t="shared" si="190"/>
        <v>0</v>
      </c>
      <c r="DL254">
        <f t="shared" si="191"/>
        <v>0</v>
      </c>
      <c r="DM254">
        <f t="shared" si="192"/>
        <v>0</v>
      </c>
      <c r="DN254">
        <f t="shared" si="193"/>
        <v>0</v>
      </c>
      <c r="DO254">
        <f t="shared" si="194"/>
        <v>0</v>
      </c>
      <c r="DP254">
        <f t="shared" si="195"/>
        <v>0</v>
      </c>
      <c r="DQ254">
        <f t="shared" si="196"/>
        <v>0</v>
      </c>
      <c r="DR254">
        <f t="shared" si="197"/>
        <v>0</v>
      </c>
      <c r="DS254">
        <f t="shared" si="198"/>
        <v>0</v>
      </c>
      <c r="DT254">
        <f t="shared" si="199"/>
        <v>0</v>
      </c>
      <c r="DU254">
        <f t="shared" si="200"/>
        <v>0</v>
      </c>
      <c r="DV254">
        <f t="shared" si="201"/>
        <v>0</v>
      </c>
      <c r="DW254">
        <f t="shared" si="202"/>
        <v>0</v>
      </c>
      <c r="DX254">
        <f t="shared" si="203"/>
        <v>0</v>
      </c>
      <c r="DY254">
        <f t="shared" si="204"/>
        <v>0</v>
      </c>
      <c r="DZ254">
        <f t="shared" si="205"/>
        <v>0</v>
      </c>
      <c r="EA254">
        <f t="shared" si="206"/>
        <v>0</v>
      </c>
      <c r="EB254">
        <f t="shared" si="207"/>
        <v>0</v>
      </c>
      <c r="EC254">
        <f t="shared" si="208"/>
        <v>0</v>
      </c>
      <c r="ED254">
        <f t="shared" si="209"/>
        <v>0</v>
      </c>
      <c r="EE254">
        <f t="shared" si="210"/>
        <v>0</v>
      </c>
      <c r="EF254">
        <f t="shared" si="211"/>
        <v>0</v>
      </c>
    </row>
    <row r="255" spans="1:136" x14ac:dyDescent="0.25">
      <c r="A255">
        <v>248</v>
      </c>
      <c r="B255" s="1">
        <v>44301</v>
      </c>
      <c r="C255" s="2">
        <v>0.45677083333333335</v>
      </c>
      <c r="D255" t="s">
        <v>39</v>
      </c>
      <c r="E255">
        <v>20.531600000000001</v>
      </c>
      <c r="F255">
        <v>9.6958099999999998</v>
      </c>
      <c r="G255">
        <v>6.3358699999999999</v>
      </c>
      <c r="H255">
        <v>3.6479300000000001</v>
      </c>
      <c r="I255">
        <v>1.5359700000000001</v>
      </c>
      <c r="J255">
        <v>1.43997</v>
      </c>
      <c r="K255">
        <v>0.383992</v>
      </c>
      <c r="L255">
        <v>0.47999000000000003</v>
      </c>
      <c r="M255">
        <v>0.191996</v>
      </c>
      <c r="N255">
        <v>0.28799400000000003</v>
      </c>
      <c r="O255">
        <v>9.5998100000000003E-2</v>
      </c>
      <c r="P255">
        <v>9.5998100000000003E-2</v>
      </c>
      <c r="Q255">
        <v>0</v>
      </c>
      <c r="R255">
        <v>0</v>
      </c>
      <c r="S255">
        <v>9.5998100000000003E-2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639</v>
      </c>
      <c r="BF255">
        <v>0</v>
      </c>
      <c r="BG255">
        <v>0</v>
      </c>
      <c r="BH255">
        <v>4</v>
      </c>
      <c r="BI255">
        <v>995.2</v>
      </c>
      <c r="BJ255">
        <v>4.9800000000000004</v>
      </c>
      <c r="BK255">
        <v>4.01</v>
      </c>
      <c r="BL255">
        <v>0</v>
      </c>
      <c r="BM255">
        <v>0</v>
      </c>
      <c r="BN255">
        <v>0</v>
      </c>
      <c r="BO255">
        <v>0</v>
      </c>
      <c r="BP255">
        <v>0</v>
      </c>
      <c r="BQ255">
        <v>75</v>
      </c>
      <c r="BR255">
        <v>37.5</v>
      </c>
      <c r="BS255">
        <v>2.8519999999999999</v>
      </c>
      <c r="BT255">
        <v>2.8340000000000001</v>
      </c>
      <c r="BU255">
        <v>19.5</v>
      </c>
      <c r="BV255">
        <v>16.8</v>
      </c>
      <c r="BW255">
        <v>190</v>
      </c>
      <c r="BX255" t="s">
        <v>40</v>
      </c>
      <c r="BY255">
        <v>0.57892600000000005</v>
      </c>
      <c r="BZ255">
        <v>0.60947899999999999</v>
      </c>
      <c r="CA255">
        <v>0.60266600000000004</v>
      </c>
      <c r="CB255">
        <v>0.54246899999999998</v>
      </c>
      <c r="CC255">
        <v>1.15221</v>
      </c>
      <c r="CD255" t="s">
        <v>284</v>
      </c>
      <c r="CF255">
        <f t="shared" si="159"/>
        <v>5.958832744889321</v>
      </c>
      <c r="CG255">
        <f t="shared" si="160"/>
        <v>5.2741169980893261</v>
      </c>
      <c r="CH255">
        <f t="shared" si="161"/>
        <v>0.22866048499089467</v>
      </c>
      <c r="CI255">
        <f t="shared" si="162"/>
        <v>0.19823368047899756</v>
      </c>
      <c r="CJ255">
        <f t="shared" si="163"/>
        <v>0.11371785113626096</v>
      </c>
      <c r="CK255">
        <f t="shared" si="164"/>
        <v>4.8048185957128418E-2</v>
      </c>
      <c r="CL255">
        <f t="shared" si="165"/>
        <v>4.4931351206076262E-2</v>
      </c>
      <c r="CM255">
        <f t="shared" si="166"/>
        <v>1.2009000019588925E-2</v>
      </c>
      <c r="CN255">
        <f t="shared" si="167"/>
        <v>1.5084962011344294E-2</v>
      </c>
      <c r="CO255">
        <f t="shared" si="168"/>
        <v>6.0325947529025663E-3</v>
      </c>
      <c r="CP255">
        <f t="shared" si="169"/>
        <v>9.000160932670899E-3</v>
      </c>
      <c r="CQ255">
        <f t="shared" si="170"/>
        <v>2.9931188797244252E-3</v>
      </c>
      <c r="CR255">
        <f t="shared" si="171"/>
        <v>2.9910797132094318E-3</v>
      </c>
      <c r="CS255">
        <f t="shared" si="172"/>
        <v>0</v>
      </c>
      <c r="CT255">
        <f t="shared" si="173"/>
        <v>0</v>
      </c>
      <c r="CU255">
        <f t="shared" si="174"/>
        <v>3.0132767211961601E-3</v>
      </c>
      <c r="CV255">
        <f t="shared" si="175"/>
        <v>0</v>
      </c>
      <c r="CW255">
        <f t="shared" si="176"/>
        <v>0</v>
      </c>
      <c r="CX255">
        <f t="shared" si="177"/>
        <v>0</v>
      </c>
      <c r="CY255">
        <f t="shared" si="178"/>
        <v>0</v>
      </c>
      <c r="CZ255">
        <f t="shared" si="179"/>
        <v>0</v>
      </c>
      <c r="DA255">
        <f t="shared" si="180"/>
        <v>0</v>
      </c>
      <c r="DB255">
        <f t="shared" si="181"/>
        <v>0</v>
      </c>
      <c r="DC255">
        <f t="shared" si="182"/>
        <v>0</v>
      </c>
      <c r="DD255">
        <f t="shared" si="183"/>
        <v>0</v>
      </c>
      <c r="DE255">
        <f t="shared" si="184"/>
        <v>0</v>
      </c>
      <c r="DF255">
        <f t="shared" si="185"/>
        <v>0</v>
      </c>
      <c r="DG255">
        <f t="shared" si="186"/>
        <v>0</v>
      </c>
      <c r="DH255">
        <f t="shared" si="187"/>
        <v>0</v>
      </c>
      <c r="DI255">
        <f t="shared" si="188"/>
        <v>0</v>
      </c>
      <c r="DJ255">
        <f t="shared" si="189"/>
        <v>0</v>
      </c>
      <c r="DK255">
        <f t="shared" si="190"/>
        <v>0</v>
      </c>
      <c r="DL255">
        <f t="shared" si="191"/>
        <v>0</v>
      </c>
      <c r="DM255">
        <f t="shared" si="192"/>
        <v>0</v>
      </c>
      <c r="DN255">
        <f t="shared" si="193"/>
        <v>0</v>
      </c>
      <c r="DO255">
        <f t="shared" si="194"/>
        <v>0</v>
      </c>
      <c r="DP255">
        <f t="shared" si="195"/>
        <v>0</v>
      </c>
      <c r="DQ255">
        <f t="shared" si="196"/>
        <v>0</v>
      </c>
      <c r="DR255">
        <f t="shared" si="197"/>
        <v>0</v>
      </c>
      <c r="DS255">
        <f t="shared" si="198"/>
        <v>0</v>
      </c>
      <c r="DT255">
        <f t="shared" si="199"/>
        <v>0</v>
      </c>
      <c r="DU255">
        <f t="shared" si="200"/>
        <v>0</v>
      </c>
      <c r="DV255">
        <f t="shared" si="201"/>
        <v>0</v>
      </c>
      <c r="DW255">
        <f t="shared" si="202"/>
        <v>0</v>
      </c>
      <c r="DX255">
        <f t="shared" si="203"/>
        <v>0</v>
      </c>
      <c r="DY255">
        <f t="shared" si="204"/>
        <v>0</v>
      </c>
      <c r="DZ255">
        <f t="shared" si="205"/>
        <v>0</v>
      </c>
      <c r="EA255">
        <f t="shared" si="206"/>
        <v>0</v>
      </c>
      <c r="EB255">
        <f t="shared" si="207"/>
        <v>0</v>
      </c>
      <c r="EC255">
        <f t="shared" si="208"/>
        <v>0</v>
      </c>
      <c r="ED255">
        <f t="shared" si="209"/>
        <v>0</v>
      </c>
      <c r="EE255">
        <f t="shared" si="210"/>
        <v>0</v>
      </c>
      <c r="EF255">
        <f t="shared" si="211"/>
        <v>0</v>
      </c>
    </row>
    <row r="256" spans="1:136" x14ac:dyDescent="0.25">
      <c r="A256">
        <v>249</v>
      </c>
      <c r="B256" s="1">
        <v>44301</v>
      </c>
      <c r="C256" s="2">
        <v>0.45700231481481479</v>
      </c>
      <c r="D256" t="s">
        <v>39</v>
      </c>
      <c r="E256">
        <v>18.7196</v>
      </c>
      <c r="F256">
        <v>7.8718399999999997</v>
      </c>
      <c r="G256">
        <v>4.7039099999999996</v>
      </c>
      <c r="H256">
        <v>2.2079599999999999</v>
      </c>
      <c r="I256">
        <v>1.82396</v>
      </c>
      <c r="J256">
        <v>0.95998099999999997</v>
      </c>
      <c r="K256">
        <v>0.671987</v>
      </c>
      <c r="L256">
        <v>0.28799400000000003</v>
      </c>
      <c r="M256">
        <v>0.383992</v>
      </c>
      <c r="N256">
        <v>9.5998100000000003E-2</v>
      </c>
      <c r="O256">
        <v>0</v>
      </c>
      <c r="P256">
        <v>0</v>
      </c>
      <c r="Q256">
        <v>9.5998100000000003E-2</v>
      </c>
      <c r="R256">
        <v>0.191996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616</v>
      </c>
      <c r="BF256">
        <v>1</v>
      </c>
      <c r="BG256">
        <v>0</v>
      </c>
      <c r="BH256">
        <v>4</v>
      </c>
      <c r="BI256">
        <v>996</v>
      </c>
      <c r="BJ256">
        <v>4.97</v>
      </c>
      <c r="BK256">
        <v>4.0199999999999996</v>
      </c>
      <c r="BL256">
        <v>0</v>
      </c>
      <c r="BM256">
        <v>0</v>
      </c>
      <c r="BN256">
        <v>0</v>
      </c>
      <c r="BO256">
        <v>0</v>
      </c>
      <c r="BP256">
        <v>0</v>
      </c>
      <c r="BQ256">
        <v>75</v>
      </c>
      <c r="BR256">
        <v>37.5</v>
      </c>
      <c r="BS256">
        <v>2.8410000000000002</v>
      </c>
      <c r="BT256">
        <v>2.8260000000000001</v>
      </c>
      <c r="BU256">
        <v>19.399999999999999</v>
      </c>
      <c r="BV256">
        <v>16.8</v>
      </c>
      <c r="BW256">
        <v>190</v>
      </c>
      <c r="BX256" t="s">
        <v>40</v>
      </c>
      <c r="BY256">
        <v>0.57855599999999996</v>
      </c>
      <c r="BZ256">
        <v>0.61568000000000001</v>
      </c>
      <c r="CA256">
        <v>0.60744100000000001</v>
      </c>
      <c r="CB256">
        <v>0.54246899999999998</v>
      </c>
      <c r="CC256">
        <v>1.16713</v>
      </c>
      <c r="CD256" t="s">
        <v>285</v>
      </c>
      <c r="CF256">
        <f t="shared" si="159"/>
        <v>5.3514299897040924</v>
      </c>
      <c r="CG256">
        <f t="shared" si="160"/>
        <v>4.8086540044337971</v>
      </c>
      <c r="CH256">
        <f t="shared" si="161"/>
        <v>0.18564501080061638</v>
      </c>
      <c r="CI256">
        <f t="shared" si="162"/>
        <v>0.14717369389554416</v>
      </c>
      <c r="CJ256">
        <f t="shared" si="163"/>
        <v>6.882929951912968E-2</v>
      </c>
      <c r="CK256">
        <f t="shared" si="164"/>
        <v>5.7057083965418559E-2</v>
      </c>
      <c r="CL256">
        <f t="shared" si="165"/>
        <v>2.9954265340361462E-2</v>
      </c>
      <c r="CM256">
        <f t="shared" si="166"/>
        <v>2.1015781308369712E-2</v>
      </c>
      <c r="CN256">
        <f t="shared" si="167"/>
        <v>9.0509772068065771E-3</v>
      </c>
      <c r="CO256">
        <f t="shared" si="168"/>
        <v>1.2065189505805133E-2</v>
      </c>
      <c r="CP256">
        <f t="shared" si="169"/>
        <v>3.0000567693446189E-3</v>
      </c>
      <c r="CQ256">
        <f t="shared" si="170"/>
        <v>0</v>
      </c>
      <c r="CR256">
        <f t="shared" si="171"/>
        <v>0</v>
      </c>
      <c r="CS256">
        <f t="shared" si="172"/>
        <v>2.9930180940348074E-3</v>
      </c>
      <c r="CT256">
        <f t="shared" si="173"/>
        <v>5.9916088648645496E-3</v>
      </c>
      <c r="CU256">
        <f t="shared" si="174"/>
        <v>0</v>
      </c>
      <c r="CV256">
        <f t="shared" si="175"/>
        <v>0</v>
      </c>
      <c r="CW256">
        <f t="shared" si="176"/>
        <v>0</v>
      </c>
      <c r="CX256">
        <f t="shared" si="177"/>
        <v>0</v>
      </c>
      <c r="CY256">
        <f t="shared" si="178"/>
        <v>0</v>
      </c>
      <c r="CZ256">
        <f t="shared" si="179"/>
        <v>0</v>
      </c>
      <c r="DA256">
        <f t="shared" si="180"/>
        <v>0</v>
      </c>
      <c r="DB256">
        <f t="shared" si="181"/>
        <v>0</v>
      </c>
      <c r="DC256">
        <f t="shared" si="182"/>
        <v>0</v>
      </c>
      <c r="DD256">
        <f t="shared" si="183"/>
        <v>0</v>
      </c>
      <c r="DE256">
        <f t="shared" si="184"/>
        <v>0</v>
      </c>
      <c r="DF256">
        <f t="shared" si="185"/>
        <v>0</v>
      </c>
      <c r="DG256">
        <f t="shared" si="186"/>
        <v>0</v>
      </c>
      <c r="DH256">
        <f t="shared" si="187"/>
        <v>0</v>
      </c>
      <c r="DI256">
        <f t="shared" si="188"/>
        <v>0</v>
      </c>
      <c r="DJ256">
        <f t="shared" si="189"/>
        <v>0</v>
      </c>
      <c r="DK256">
        <f t="shared" si="190"/>
        <v>0</v>
      </c>
      <c r="DL256">
        <f t="shared" si="191"/>
        <v>0</v>
      </c>
      <c r="DM256">
        <f t="shared" si="192"/>
        <v>0</v>
      </c>
      <c r="DN256">
        <f t="shared" si="193"/>
        <v>0</v>
      </c>
      <c r="DO256">
        <f t="shared" si="194"/>
        <v>0</v>
      </c>
      <c r="DP256">
        <f t="shared" si="195"/>
        <v>0</v>
      </c>
      <c r="DQ256">
        <f t="shared" si="196"/>
        <v>0</v>
      </c>
      <c r="DR256">
        <f t="shared" si="197"/>
        <v>0</v>
      </c>
      <c r="DS256">
        <f t="shared" si="198"/>
        <v>0</v>
      </c>
      <c r="DT256">
        <f t="shared" si="199"/>
        <v>0</v>
      </c>
      <c r="DU256">
        <f t="shared" si="200"/>
        <v>0</v>
      </c>
      <c r="DV256">
        <f t="shared" si="201"/>
        <v>0</v>
      </c>
      <c r="DW256">
        <f t="shared" si="202"/>
        <v>0</v>
      </c>
      <c r="DX256">
        <f t="shared" si="203"/>
        <v>0</v>
      </c>
      <c r="DY256">
        <f t="shared" si="204"/>
        <v>0</v>
      </c>
      <c r="DZ256">
        <f t="shared" si="205"/>
        <v>0</v>
      </c>
      <c r="EA256">
        <f t="shared" si="206"/>
        <v>0</v>
      </c>
      <c r="EB256">
        <f t="shared" si="207"/>
        <v>0</v>
      </c>
      <c r="EC256">
        <f t="shared" si="208"/>
        <v>0</v>
      </c>
      <c r="ED256">
        <f t="shared" si="209"/>
        <v>0</v>
      </c>
      <c r="EE256">
        <f t="shared" si="210"/>
        <v>0</v>
      </c>
      <c r="EF256">
        <f t="shared" si="211"/>
        <v>0</v>
      </c>
    </row>
    <row r="257" spans="1:136" x14ac:dyDescent="0.25">
      <c r="A257">
        <v>250</v>
      </c>
      <c r="B257" s="1">
        <v>44301</v>
      </c>
      <c r="C257" s="2">
        <v>0.45723379629629629</v>
      </c>
      <c r="D257" t="s">
        <v>39</v>
      </c>
      <c r="E257">
        <v>18.4316</v>
      </c>
      <c r="F257">
        <v>8.6398299999999999</v>
      </c>
      <c r="G257">
        <v>6.0478800000000001</v>
      </c>
      <c r="H257">
        <v>3.6479300000000001</v>
      </c>
      <c r="I257">
        <v>2.4959500000000001</v>
      </c>
      <c r="J257">
        <v>1.0559799999999999</v>
      </c>
      <c r="K257">
        <v>0.76798500000000003</v>
      </c>
      <c r="L257">
        <v>0.47999000000000003</v>
      </c>
      <c r="M257">
        <v>0.57598800000000006</v>
      </c>
      <c r="N257">
        <v>9.5998100000000003E-2</v>
      </c>
      <c r="O257">
        <v>9.5998100000000003E-2</v>
      </c>
      <c r="P257">
        <v>9.5998100000000003E-2</v>
      </c>
      <c r="Q257">
        <v>9.5998100000000003E-2</v>
      </c>
      <c r="R257">
        <v>0</v>
      </c>
      <c r="S257">
        <v>9.5998100000000003E-2</v>
      </c>
      <c r="T257">
        <v>9.5998100000000003E-2</v>
      </c>
      <c r="U257">
        <v>0</v>
      </c>
      <c r="V257">
        <v>0</v>
      </c>
      <c r="W257">
        <v>0</v>
      </c>
      <c r="X257">
        <v>9.5998100000000003E-2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630</v>
      </c>
      <c r="BF257">
        <v>0</v>
      </c>
      <c r="BG257">
        <v>0</v>
      </c>
      <c r="BH257">
        <v>4</v>
      </c>
      <c r="BI257">
        <v>996.3</v>
      </c>
      <c r="BJ257">
        <v>4.9800000000000004</v>
      </c>
      <c r="BK257">
        <v>4</v>
      </c>
      <c r="BL257">
        <v>0</v>
      </c>
      <c r="BM257">
        <v>0</v>
      </c>
      <c r="BN257">
        <v>0</v>
      </c>
      <c r="BO257">
        <v>0</v>
      </c>
      <c r="BP257">
        <v>0</v>
      </c>
      <c r="BQ257">
        <v>75</v>
      </c>
      <c r="BR257">
        <v>37.6</v>
      </c>
      <c r="BS257">
        <v>2.847</v>
      </c>
      <c r="BT257">
        <v>2.8220000000000001</v>
      </c>
      <c r="BU257">
        <v>19.399999999999999</v>
      </c>
      <c r="BV257">
        <v>16.8</v>
      </c>
      <c r="BW257">
        <v>190</v>
      </c>
      <c r="BX257" t="s">
        <v>40</v>
      </c>
      <c r="BY257">
        <v>0.58736200000000005</v>
      </c>
      <c r="BZ257">
        <v>0.62895599999999996</v>
      </c>
      <c r="CA257">
        <v>0.61727299999999996</v>
      </c>
      <c r="CB257">
        <v>0.54246899999999998</v>
      </c>
      <c r="CC257">
        <v>1.1935199999999999</v>
      </c>
      <c r="CD257" t="s">
        <v>286</v>
      </c>
      <c r="CF257">
        <f t="shared" si="159"/>
        <v>5.430598620557185</v>
      </c>
      <c r="CG257">
        <f t="shared" si="160"/>
        <v>4.7346731312700046</v>
      </c>
      <c r="CH257">
        <f t="shared" si="161"/>
        <v>0.203756851468715</v>
      </c>
      <c r="CI257">
        <f t="shared" si="162"/>
        <v>0.1892231866334568</v>
      </c>
      <c r="CJ257">
        <f t="shared" si="163"/>
        <v>0.11371785113626096</v>
      </c>
      <c r="CK257">
        <f t="shared" si="164"/>
        <v>7.8078263077856133E-2</v>
      </c>
      <c r="CL257">
        <f t="shared" si="165"/>
        <v>3.294971995707717E-2</v>
      </c>
      <c r="CM257">
        <f t="shared" si="166"/>
        <v>2.4018031313266946E-2</v>
      </c>
      <c r="CN257">
        <f t="shared" si="167"/>
        <v>1.5084962011344294E-2</v>
      </c>
      <c r="CO257">
        <f t="shared" si="168"/>
        <v>1.80977842587077E-2</v>
      </c>
      <c r="CP257">
        <f t="shared" si="169"/>
        <v>3.0000567693446189E-3</v>
      </c>
      <c r="CQ257">
        <f t="shared" si="170"/>
        <v>2.9931188797244252E-3</v>
      </c>
      <c r="CR257">
        <f t="shared" si="171"/>
        <v>2.9910797132094318E-3</v>
      </c>
      <c r="CS257">
        <f t="shared" si="172"/>
        <v>2.9930180940348074E-3</v>
      </c>
      <c r="CT257">
        <f t="shared" si="173"/>
        <v>0</v>
      </c>
      <c r="CU257">
        <f t="shared" si="174"/>
        <v>3.0132767211961601E-3</v>
      </c>
      <c r="CV257">
        <f t="shared" si="175"/>
        <v>3.0011331122717141E-3</v>
      </c>
      <c r="CW257">
        <f t="shared" si="176"/>
        <v>0</v>
      </c>
      <c r="CX257">
        <f t="shared" si="177"/>
        <v>0</v>
      </c>
      <c r="CY257">
        <f t="shared" si="178"/>
        <v>0</v>
      </c>
      <c r="CZ257">
        <f t="shared" si="179"/>
        <v>3.0071561407140324E-3</v>
      </c>
      <c r="DA257">
        <f t="shared" si="180"/>
        <v>0</v>
      </c>
      <c r="DB257">
        <f t="shared" si="181"/>
        <v>0</v>
      </c>
      <c r="DC257">
        <f t="shared" si="182"/>
        <v>0</v>
      </c>
      <c r="DD257">
        <f t="shared" si="183"/>
        <v>0</v>
      </c>
      <c r="DE257">
        <f t="shared" si="184"/>
        <v>0</v>
      </c>
      <c r="DF257">
        <f t="shared" si="185"/>
        <v>0</v>
      </c>
      <c r="DG257">
        <f t="shared" si="186"/>
        <v>0</v>
      </c>
      <c r="DH257">
        <f t="shared" si="187"/>
        <v>0</v>
      </c>
      <c r="DI257">
        <f t="shared" si="188"/>
        <v>0</v>
      </c>
      <c r="DJ257">
        <f t="shared" si="189"/>
        <v>0</v>
      </c>
      <c r="DK257">
        <f t="shared" si="190"/>
        <v>0</v>
      </c>
      <c r="DL257">
        <f t="shared" si="191"/>
        <v>0</v>
      </c>
      <c r="DM257">
        <f t="shared" si="192"/>
        <v>0</v>
      </c>
      <c r="DN257">
        <f t="shared" si="193"/>
        <v>0</v>
      </c>
      <c r="DO257">
        <f t="shared" si="194"/>
        <v>0</v>
      </c>
      <c r="DP257">
        <f t="shared" si="195"/>
        <v>0</v>
      </c>
      <c r="DQ257">
        <f t="shared" si="196"/>
        <v>0</v>
      </c>
      <c r="DR257">
        <f t="shared" si="197"/>
        <v>0</v>
      </c>
      <c r="DS257">
        <f t="shared" si="198"/>
        <v>0</v>
      </c>
      <c r="DT257">
        <f t="shared" si="199"/>
        <v>0</v>
      </c>
      <c r="DU257">
        <f t="shared" si="200"/>
        <v>0</v>
      </c>
      <c r="DV257">
        <f t="shared" si="201"/>
        <v>0</v>
      </c>
      <c r="DW257">
        <f t="shared" si="202"/>
        <v>0</v>
      </c>
      <c r="DX257">
        <f t="shared" si="203"/>
        <v>0</v>
      </c>
      <c r="DY257">
        <f t="shared" si="204"/>
        <v>0</v>
      </c>
      <c r="DZ257">
        <f t="shared" si="205"/>
        <v>0</v>
      </c>
      <c r="EA257">
        <f t="shared" si="206"/>
        <v>0</v>
      </c>
      <c r="EB257">
        <f t="shared" si="207"/>
        <v>0</v>
      </c>
      <c r="EC257">
        <f t="shared" si="208"/>
        <v>0</v>
      </c>
      <c r="ED257">
        <f t="shared" si="209"/>
        <v>0</v>
      </c>
      <c r="EE257">
        <f t="shared" si="210"/>
        <v>0</v>
      </c>
      <c r="EF257">
        <f t="shared" si="211"/>
        <v>0</v>
      </c>
    </row>
    <row r="258" spans="1:136" x14ac:dyDescent="0.25">
      <c r="A258">
        <v>251</v>
      </c>
      <c r="B258" s="1">
        <v>44301</v>
      </c>
      <c r="C258" s="2">
        <v>0.45746527777777773</v>
      </c>
      <c r="D258" t="s">
        <v>39</v>
      </c>
      <c r="E258">
        <v>26.6755</v>
      </c>
      <c r="F258">
        <v>9.2158200000000008</v>
      </c>
      <c r="G258">
        <v>6.3358699999999999</v>
      </c>
      <c r="H258">
        <v>2.8799399999999999</v>
      </c>
      <c r="I258">
        <v>2.2079599999999999</v>
      </c>
      <c r="J258">
        <v>1.15198</v>
      </c>
      <c r="K258">
        <v>0.671987</v>
      </c>
      <c r="L258">
        <v>0.191996</v>
      </c>
      <c r="M258">
        <v>0.383992</v>
      </c>
      <c r="N258">
        <v>0.28799400000000003</v>
      </c>
      <c r="O258">
        <v>0.28799400000000003</v>
      </c>
      <c r="P258">
        <v>0.191996</v>
      </c>
      <c r="Q258">
        <v>9.5998100000000003E-2</v>
      </c>
      <c r="R258">
        <v>0</v>
      </c>
      <c r="S258">
        <v>0</v>
      </c>
      <c r="T258">
        <v>9.5998100000000003E-2</v>
      </c>
      <c r="U258">
        <v>9.5998100000000003E-2</v>
      </c>
      <c r="V258">
        <v>9.5998100000000003E-2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906</v>
      </c>
      <c r="BF258">
        <v>1</v>
      </c>
      <c r="BG258">
        <v>0</v>
      </c>
      <c r="BH258">
        <v>6</v>
      </c>
      <c r="BI258">
        <v>995.5</v>
      </c>
      <c r="BJ258">
        <v>4.97</v>
      </c>
      <c r="BK258">
        <v>3.99</v>
      </c>
      <c r="BL258">
        <v>0</v>
      </c>
      <c r="BM258">
        <v>0</v>
      </c>
      <c r="BN258">
        <v>0</v>
      </c>
      <c r="BO258">
        <v>0</v>
      </c>
      <c r="BP258">
        <v>0</v>
      </c>
      <c r="BQ258">
        <v>75</v>
      </c>
      <c r="BR258">
        <v>37.6</v>
      </c>
      <c r="BS258">
        <v>2.8450000000000002</v>
      </c>
      <c r="BT258">
        <v>2.831</v>
      </c>
      <c r="BU258">
        <v>19.399999999999999</v>
      </c>
      <c r="BV258">
        <v>16.8</v>
      </c>
      <c r="BW258">
        <v>190</v>
      </c>
      <c r="BX258" t="s">
        <v>40</v>
      </c>
      <c r="BY258">
        <v>0.58178799999999997</v>
      </c>
      <c r="BZ258">
        <v>0.628718</v>
      </c>
      <c r="CA258">
        <v>0.61596899999999999</v>
      </c>
      <c r="CB258">
        <v>0.54246899999999998</v>
      </c>
      <c r="CC258">
        <v>1.2038500000000001</v>
      </c>
      <c r="CD258" t="s">
        <v>287</v>
      </c>
      <c r="CF258">
        <f t="shared" si="159"/>
        <v>7.5377740277199905</v>
      </c>
      <c r="CG258">
        <f t="shared" si="160"/>
        <v>6.8523499377803878</v>
      </c>
      <c r="CH258">
        <f t="shared" si="161"/>
        <v>0.2173406730112066</v>
      </c>
      <c r="CI258">
        <f t="shared" si="162"/>
        <v>0.19823368047899756</v>
      </c>
      <c r="CJ258">
        <f t="shared" si="163"/>
        <v>8.9777103234262537E-2</v>
      </c>
      <c r="CK258">
        <f t="shared" si="164"/>
        <v>6.9069365069565972E-2</v>
      </c>
      <c r="CL258">
        <f t="shared" si="165"/>
        <v>3.5945205776770163E-2</v>
      </c>
      <c r="CM258">
        <f t="shared" si="166"/>
        <v>2.1015781308369712E-2</v>
      </c>
      <c r="CN258">
        <f t="shared" si="167"/>
        <v>6.0339848045377177E-3</v>
      </c>
      <c r="CO258">
        <f t="shared" si="168"/>
        <v>1.2065189505805133E-2</v>
      </c>
      <c r="CP258">
        <f t="shared" si="169"/>
        <v>9.000160932670899E-3</v>
      </c>
      <c r="CQ258">
        <f t="shared" si="170"/>
        <v>8.9793472854916515E-3</v>
      </c>
      <c r="CR258">
        <f t="shared" si="171"/>
        <v>5.982153194879462E-3</v>
      </c>
      <c r="CS258">
        <f t="shared" si="172"/>
        <v>2.9930180940348074E-3</v>
      </c>
      <c r="CT258">
        <f t="shared" si="173"/>
        <v>0</v>
      </c>
      <c r="CU258">
        <f t="shared" si="174"/>
        <v>0</v>
      </c>
      <c r="CV258">
        <f t="shared" si="175"/>
        <v>3.0011331122717141E-3</v>
      </c>
      <c r="CW258">
        <f t="shared" si="176"/>
        <v>2.9877159847539695E-3</v>
      </c>
      <c r="CX258">
        <f t="shared" si="177"/>
        <v>2.9995781459836368E-3</v>
      </c>
      <c r="CY258">
        <f t="shared" si="178"/>
        <v>0</v>
      </c>
      <c r="CZ258">
        <f t="shared" si="179"/>
        <v>0</v>
      </c>
      <c r="DA258">
        <f t="shared" si="180"/>
        <v>0</v>
      </c>
      <c r="DB258">
        <f t="shared" si="181"/>
        <v>0</v>
      </c>
      <c r="DC258">
        <f t="shared" si="182"/>
        <v>0</v>
      </c>
      <c r="DD258">
        <f t="shared" si="183"/>
        <v>0</v>
      </c>
      <c r="DE258">
        <f t="shared" si="184"/>
        <v>0</v>
      </c>
      <c r="DF258">
        <f t="shared" si="185"/>
        <v>0</v>
      </c>
      <c r="DG258">
        <f t="shared" si="186"/>
        <v>0</v>
      </c>
      <c r="DH258">
        <f t="shared" si="187"/>
        <v>0</v>
      </c>
      <c r="DI258">
        <f t="shared" si="188"/>
        <v>0</v>
      </c>
      <c r="DJ258">
        <f t="shared" si="189"/>
        <v>0</v>
      </c>
      <c r="DK258">
        <f t="shared" si="190"/>
        <v>0</v>
      </c>
      <c r="DL258">
        <f t="shared" si="191"/>
        <v>0</v>
      </c>
      <c r="DM258">
        <f t="shared" si="192"/>
        <v>0</v>
      </c>
      <c r="DN258">
        <f t="shared" si="193"/>
        <v>0</v>
      </c>
      <c r="DO258">
        <f t="shared" si="194"/>
        <v>0</v>
      </c>
      <c r="DP258">
        <f t="shared" si="195"/>
        <v>0</v>
      </c>
      <c r="DQ258">
        <f t="shared" si="196"/>
        <v>0</v>
      </c>
      <c r="DR258">
        <f t="shared" si="197"/>
        <v>0</v>
      </c>
      <c r="DS258">
        <f t="shared" si="198"/>
        <v>0</v>
      </c>
      <c r="DT258">
        <f t="shared" si="199"/>
        <v>0</v>
      </c>
      <c r="DU258">
        <f t="shared" si="200"/>
        <v>0</v>
      </c>
      <c r="DV258">
        <f t="shared" si="201"/>
        <v>0</v>
      </c>
      <c r="DW258">
        <f t="shared" si="202"/>
        <v>0</v>
      </c>
      <c r="DX258">
        <f t="shared" si="203"/>
        <v>0</v>
      </c>
      <c r="DY258">
        <f t="shared" si="204"/>
        <v>0</v>
      </c>
      <c r="DZ258">
        <f t="shared" si="205"/>
        <v>0</v>
      </c>
      <c r="EA258">
        <f t="shared" si="206"/>
        <v>0</v>
      </c>
      <c r="EB258">
        <f t="shared" si="207"/>
        <v>0</v>
      </c>
      <c r="EC258">
        <f t="shared" si="208"/>
        <v>0</v>
      </c>
      <c r="ED258">
        <f t="shared" si="209"/>
        <v>0</v>
      </c>
      <c r="EE258">
        <f t="shared" si="210"/>
        <v>0</v>
      </c>
      <c r="EF258">
        <f t="shared" si="211"/>
        <v>0</v>
      </c>
    </row>
    <row r="259" spans="1:136" x14ac:dyDescent="0.25">
      <c r="A259">
        <v>252</v>
      </c>
      <c r="B259" s="1">
        <v>44301</v>
      </c>
      <c r="C259" s="2">
        <v>0.45769675925925929</v>
      </c>
      <c r="D259" t="s">
        <v>39</v>
      </c>
      <c r="E259">
        <v>20.6996</v>
      </c>
      <c r="F259">
        <v>8.6398299999999999</v>
      </c>
      <c r="G259">
        <v>6.6238700000000001</v>
      </c>
      <c r="H259">
        <v>3.55193</v>
      </c>
      <c r="I259">
        <v>3.2639300000000002</v>
      </c>
      <c r="J259">
        <v>1.2479800000000001</v>
      </c>
      <c r="K259">
        <v>0.76798500000000003</v>
      </c>
      <c r="L259">
        <v>0.47999000000000003</v>
      </c>
      <c r="M259">
        <v>0.671987</v>
      </c>
      <c r="N259">
        <v>0.191996</v>
      </c>
      <c r="O259">
        <v>0.47999000000000003</v>
      </c>
      <c r="P259">
        <v>0.191996</v>
      </c>
      <c r="Q259">
        <v>0</v>
      </c>
      <c r="R259">
        <v>9.5998100000000003E-2</v>
      </c>
      <c r="S259">
        <v>9.5998100000000003E-2</v>
      </c>
      <c r="T259">
        <v>9.5998100000000003E-2</v>
      </c>
      <c r="U259">
        <v>9.5998100000000003E-2</v>
      </c>
      <c r="V259">
        <v>9.5998100000000003E-2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670</v>
      </c>
      <c r="BF259">
        <v>0</v>
      </c>
      <c r="BG259">
        <v>0</v>
      </c>
      <c r="BH259">
        <v>4</v>
      </c>
      <c r="BI259">
        <v>996.6</v>
      </c>
      <c r="BJ259">
        <v>4.9800000000000004</v>
      </c>
      <c r="BK259">
        <v>3.98</v>
      </c>
      <c r="BL259">
        <v>0</v>
      </c>
      <c r="BM259">
        <v>0</v>
      </c>
      <c r="BN259">
        <v>0</v>
      </c>
      <c r="BO259">
        <v>0</v>
      </c>
      <c r="BP259">
        <v>0</v>
      </c>
      <c r="BQ259">
        <v>75</v>
      </c>
      <c r="BR259">
        <v>37.5</v>
      </c>
      <c r="BS259">
        <v>2.8530000000000002</v>
      </c>
      <c r="BT259">
        <v>2.8260000000000001</v>
      </c>
      <c r="BU259">
        <v>19.5</v>
      </c>
      <c r="BV259">
        <v>16.8</v>
      </c>
      <c r="BW259">
        <v>190</v>
      </c>
      <c r="BX259" t="s">
        <v>40</v>
      </c>
      <c r="BY259">
        <v>0.59221500000000005</v>
      </c>
      <c r="BZ259">
        <v>0.64260399999999995</v>
      </c>
      <c r="CA259">
        <v>0.62855300000000003</v>
      </c>
      <c r="CB259">
        <v>0.54246899999999998</v>
      </c>
      <c r="CC259">
        <v>1.21427</v>
      </c>
      <c r="CD259" t="s">
        <v>288</v>
      </c>
      <c r="CF259">
        <f t="shared" si="159"/>
        <v>6.0822044132182764</v>
      </c>
      <c r="CG259">
        <f t="shared" si="160"/>
        <v>5.3172725074348719</v>
      </c>
      <c r="CH259">
        <f t="shared" si="161"/>
        <v>0.203756851468715</v>
      </c>
      <c r="CI259">
        <f t="shared" si="162"/>
        <v>0.20724448719977173</v>
      </c>
      <c r="CJ259">
        <f t="shared" si="163"/>
        <v>0.11072521868194274</v>
      </c>
      <c r="CK259">
        <f t="shared" si="164"/>
        <v>0.10210219964651013</v>
      </c>
      <c r="CL259">
        <f t="shared" si="165"/>
        <v>3.8940691596463163E-2</v>
      </c>
      <c r="CM259">
        <f t="shared" si="166"/>
        <v>2.4018031313266946E-2</v>
      </c>
      <c r="CN259">
        <f t="shared" si="167"/>
        <v>1.5084962011344294E-2</v>
      </c>
      <c r="CO259">
        <f t="shared" si="168"/>
        <v>2.1114113055577911E-2</v>
      </c>
      <c r="CP259">
        <f t="shared" si="169"/>
        <v>6.0001072884472654E-3</v>
      </c>
      <c r="CQ259">
        <f t="shared" si="170"/>
        <v>1.4965578809152752E-2</v>
      </c>
      <c r="CR259">
        <f t="shared" si="171"/>
        <v>5.982153194879462E-3</v>
      </c>
      <c r="CS259">
        <f t="shared" si="172"/>
        <v>0</v>
      </c>
      <c r="CT259">
        <f t="shared" si="173"/>
        <v>2.9958075531269063E-3</v>
      </c>
      <c r="CU259">
        <f t="shared" si="174"/>
        <v>3.0132767211961601E-3</v>
      </c>
      <c r="CV259">
        <f t="shared" si="175"/>
        <v>3.0011331122717141E-3</v>
      </c>
      <c r="CW259">
        <f t="shared" si="176"/>
        <v>2.9877159847539695E-3</v>
      </c>
      <c r="CX259">
        <f t="shared" si="177"/>
        <v>2.9995781459836368E-3</v>
      </c>
      <c r="CY259">
        <f t="shared" si="178"/>
        <v>0</v>
      </c>
      <c r="CZ259">
        <f t="shared" si="179"/>
        <v>0</v>
      </c>
      <c r="DA259">
        <f t="shared" si="180"/>
        <v>0</v>
      </c>
      <c r="DB259">
        <f t="shared" si="181"/>
        <v>0</v>
      </c>
      <c r="DC259">
        <f t="shared" si="182"/>
        <v>0</v>
      </c>
      <c r="DD259">
        <f t="shared" si="183"/>
        <v>0</v>
      </c>
      <c r="DE259">
        <f t="shared" si="184"/>
        <v>0</v>
      </c>
      <c r="DF259">
        <f t="shared" si="185"/>
        <v>0</v>
      </c>
      <c r="DG259">
        <f t="shared" si="186"/>
        <v>0</v>
      </c>
      <c r="DH259">
        <f t="shared" si="187"/>
        <v>0</v>
      </c>
      <c r="DI259">
        <f t="shared" si="188"/>
        <v>0</v>
      </c>
      <c r="DJ259">
        <f t="shared" si="189"/>
        <v>0</v>
      </c>
      <c r="DK259">
        <f t="shared" si="190"/>
        <v>0</v>
      </c>
      <c r="DL259">
        <f t="shared" si="191"/>
        <v>0</v>
      </c>
      <c r="DM259">
        <f t="shared" si="192"/>
        <v>0</v>
      </c>
      <c r="DN259">
        <f t="shared" si="193"/>
        <v>0</v>
      </c>
      <c r="DO259">
        <f t="shared" si="194"/>
        <v>0</v>
      </c>
      <c r="DP259">
        <f t="shared" si="195"/>
        <v>0</v>
      </c>
      <c r="DQ259">
        <f t="shared" si="196"/>
        <v>0</v>
      </c>
      <c r="DR259">
        <f t="shared" si="197"/>
        <v>0</v>
      </c>
      <c r="DS259">
        <f t="shared" si="198"/>
        <v>0</v>
      </c>
      <c r="DT259">
        <f t="shared" si="199"/>
        <v>0</v>
      </c>
      <c r="DU259">
        <f t="shared" si="200"/>
        <v>0</v>
      </c>
      <c r="DV259">
        <f t="shared" si="201"/>
        <v>0</v>
      </c>
      <c r="DW259">
        <f t="shared" si="202"/>
        <v>0</v>
      </c>
      <c r="DX259">
        <f t="shared" si="203"/>
        <v>0</v>
      </c>
      <c r="DY259">
        <f t="shared" si="204"/>
        <v>0</v>
      </c>
      <c r="DZ259">
        <f t="shared" si="205"/>
        <v>0</v>
      </c>
      <c r="EA259">
        <f t="shared" si="206"/>
        <v>0</v>
      </c>
      <c r="EB259">
        <f t="shared" si="207"/>
        <v>0</v>
      </c>
      <c r="EC259">
        <f t="shared" si="208"/>
        <v>0</v>
      </c>
      <c r="ED259">
        <f t="shared" si="209"/>
        <v>0</v>
      </c>
      <c r="EE259">
        <f t="shared" si="210"/>
        <v>0</v>
      </c>
      <c r="EF259">
        <f t="shared" si="211"/>
        <v>0</v>
      </c>
    </row>
    <row r="260" spans="1:136" x14ac:dyDescent="0.25">
      <c r="A260">
        <v>253</v>
      </c>
      <c r="B260" s="1">
        <v>44301</v>
      </c>
      <c r="C260" s="2">
        <v>0.45792824074074073</v>
      </c>
      <c r="D260" t="s">
        <v>39</v>
      </c>
      <c r="E260">
        <v>18.3596</v>
      </c>
      <c r="F260">
        <v>8.3518299999999996</v>
      </c>
      <c r="G260">
        <v>6.7198700000000002</v>
      </c>
      <c r="H260">
        <v>4.0319200000000004</v>
      </c>
      <c r="I260">
        <v>1.82396</v>
      </c>
      <c r="J260">
        <v>1.5359700000000001</v>
      </c>
      <c r="K260">
        <v>0.57598800000000006</v>
      </c>
      <c r="L260">
        <v>0.28799400000000003</v>
      </c>
      <c r="M260">
        <v>0.191996</v>
      </c>
      <c r="N260">
        <v>0.191996</v>
      </c>
      <c r="O260">
        <v>0.383992</v>
      </c>
      <c r="P260">
        <v>9.5998100000000003E-2</v>
      </c>
      <c r="Q260">
        <v>0.28799400000000003</v>
      </c>
      <c r="R260">
        <v>9.5998100000000003E-2</v>
      </c>
      <c r="S260">
        <v>0</v>
      </c>
      <c r="T260">
        <v>9.5998100000000003E-2</v>
      </c>
      <c r="U260">
        <v>9.5998100000000003E-2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597</v>
      </c>
      <c r="BF260">
        <v>0</v>
      </c>
      <c r="BG260">
        <v>0</v>
      </c>
      <c r="BH260">
        <v>4</v>
      </c>
      <c r="BI260">
        <v>995.8</v>
      </c>
      <c r="BJ260">
        <v>4.9800000000000004</v>
      </c>
      <c r="BK260">
        <v>4.01</v>
      </c>
      <c r="BL260">
        <v>0</v>
      </c>
      <c r="BM260">
        <v>0</v>
      </c>
      <c r="BN260">
        <v>0</v>
      </c>
      <c r="BO260">
        <v>0</v>
      </c>
      <c r="BP260">
        <v>0</v>
      </c>
      <c r="BQ260">
        <v>75</v>
      </c>
      <c r="BR260">
        <v>37.6</v>
      </c>
      <c r="BS260">
        <v>2.843</v>
      </c>
      <c r="BT260">
        <v>2.8239999999999998</v>
      </c>
      <c r="BU260">
        <v>19.5</v>
      </c>
      <c r="BV260">
        <v>16.8</v>
      </c>
      <c r="BW260">
        <v>190</v>
      </c>
      <c r="BX260" t="s">
        <v>40</v>
      </c>
      <c r="BY260">
        <v>0.58789499999999995</v>
      </c>
      <c r="BZ260">
        <v>0.63097099999999995</v>
      </c>
      <c r="CA260">
        <v>0.61896600000000002</v>
      </c>
      <c r="CB260">
        <v>0.54246899999999998</v>
      </c>
      <c r="CC260">
        <v>1.19851</v>
      </c>
      <c r="CD260" t="s">
        <v>289</v>
      </c>
      <c r="CF260">
        <f t="shared" si="159"/>
        <v>5.4260872390285266</v>
      </c>
      <c r="CG260">
        <f t="shared" si="160"/>
        <v>4.716177912979056</v>
      </c>
      <c r="CH260">
        <f t="shared" si="161"/>
        <v>0.19696482278030447</v>
      </c>
      <c r="CI260">
        <f t="shared" si="162"/>
        <v>0.21024808944002979</v>
      </c>
      <c r="CJ260">
        <f t="shared" si="163"/>
        <v>0.12568806922098649</v>
      </c>
      <c r="CK260">
        <f t="shared" si="164"/>
        <v>5.7057083965418559E-2</v>
      </c>
      <c r="CL260">
        <f t="shared" si="165"/>
        <v>4.7926837025769262E-2</v>
      </c>
      <c r="CM260">
        <f t="shared" si="166"/>
        <v>1.801350002938339E-2</v>
      </c>
      <c r="CN260">
        <f t="shared" si="167"/>
        <v>9.0509772068065771E-3</v>
      </c>
      <c r="CO260">
        <f t="shared" si="168"/>
        <v>6.0325947529025663E-3</v>
      </c>
      <c r="CP260">
        <f t="shared" si="169"/>
        <v>6.0001072884472654E-3</v>
      </c>
      <c r="CQ260">
        <f t="shared" si="170"/>
        <v>1.1972463047322201E-2</v>
      </c>
      <c r="CR260">
        <f t="shared" si="171"/>
        <v>2.9910797132094318E-3</v>
      </c>
      <c r="CS260">
        <f t="shared" si="172"/>
        <v>8.9790449287377606E-3</v>
      </c>
      <c r="CT260">
        <f t="shared" si="173"/>
        <v>2.9958075531269063E-3</v>
      </c>
      <c r="CU260">
        <f t="shared" si="174"/>
        <v>0</v>
      </c>
      <c r="CV260">
        <f t="shared" si="175"/>
        <v>3.0011331122717141E-3</v>
      </c>
      <c r="CW260">
        <f t="shared" si="176"/>
        <v>2.9877159847539695E-3</v>
      </c>
      <c r="CX260">
        <f t="shared" si="177"/>
        <v>0</v>
      </c>
      <c r="CY260">
        <f t="shared" si="178"/>
        <v>0</v>
      </c>
      <c r="CZ260">
        <f t="shared" si="179"/>
        <v>0</v>
      </c>
      <c r="DA260">
        <f t="shared" si="180"/>
        <v>0</v>
      </c>
      <c r="DB260">
        <f t="shared" si="181"/>
        <v>0</v>
      </c>
      <c r="DC260">
        <f t="shared" si="182"/>
        <v>0</v>
      </c>
      <c r="DD260">
        <f t="shared" si="183"/>
        <v>0</v>
      </c>
      <c r="DE260">
        <f t="shared" si="184"/>
        <v>0</v>
      </c>
      <c r="DF260">
        <f t="shared" si="185"/>
        <v>0</v>
      </c>
      <c r="DG260">
        <f t="shared" si="186"/>
        <v>0</v>
      </c>
      <c r="DH260">
        <f t="shared" si="187"/>
        <v>0</v>
      </c>
      <c r="DI260">
        <f t="shared" si="188"/>
        <v>0</v>
      </c>
      <c r="DJ260">
        <f t="shared" si="189"/>
        <v>0</v>
      </c>
      <c r="DK260">
        <f t="shared" si="190"/>
        <v>0</v>
      </c>
      <c r="DL260">
        <f t="shared" si="191"/>
        <v>0</v>
      </c>
      <c r="DM260">
        <f t="shared" si="192"/>
        <v>0</v>
      </c>
      <c r="DN260">
        <f t="shared" si="193"/>
        <v>0</v>
      </c>
      <c r="DO260">
        <f t="shared" si="194"/>
        <v>0</v>
      </c>
      <c r="DP260">
        <f t="shared" si="195"/>
        <v>0</v>
      </c>
      <c r="DQ260">
        <f t="shared" si="196"/>
        <v>0</v>
      </c>
      <c r="DR260">
        <f t="shared" si="197"/>
        <v>0</v>
      </c>
      <c r="DS260">
        <f t="shared" si="198"/>
        <v>0</v>
      </c>
      <c r="DT260">
        <f t="shared" si="199"/>
        <v>0</v>
      </c>
      <c r="DU260">
        <f t="shared" si="200"/>
        <v>0</v>
      </c>
      <c r="DV260">
        <f t="shared" si="201"/>
        <v>0</v>
      </c>
      <c r="DW260">
        <f t="shared" si="202"/>
        <v>0</v>
      </c>
      <c r="DX260">
        <f t="shared" si="203"/>
        <v>0</v>
      </c>
      <c r="DY260">
        <f t="shared" si="204"/>
        <v>0</v>
      </c>
      <c r="DZ260">
        <f t="shared" si="205"/>
        <v>0</v>
      </c>
      <c r="EA260">
        <f t="shared" si="206"/>
        <v>0</v>
      </c>
      <c r="EB260">
        <f t="shared" si="207"/>
        <v>0</v>
      </c>
      <c r="EC260">
        <f t="shared" si="208"/>
        <v>0</v>
      </c>
      <c r="ED260">
        <f t="shared" si="209"/>
        <v>0</v>
      </c>
      <c r="EE260">
        <f t="shared" si="210"/>
        <v>0</v>
      </c>
      <c r="EF260">
        <f t="shared" si="211"/>
        <v>0</v>
      </c>
    </row>
    <row r="261" spans="1:136" x14ac:dyDescent="0.25">
      <c r="A261">
        <v>254</v>
      </c>
      <c r="B261" s="1">
        <v>44301</v>
      </c>
      <c r="C261" s="2">
        <v>0.45815972222222223</v>
      </c>
      <c r="D261" t="s">
        <v>39</v>
      </c>
      <c r="E261">
        <v>32.627299999999998</v>
      </c>
      <c r="F261">
        <v>7.7758399999999996</v>
      </c>
      <c r="G261">
        <v>6.1438800000000002</v>
      </c>
      <c r="H261">
        <v>3.6479300000000001</v>
      </c>
      <c r="I261">
        <v>1.72797</v>
      </c>
      <c r="J261">
        <v>1.3439700000000001</v>
      </c>
      <c r="K261">
        <v>0.86398299999999995</v>
      </c>
      <c r="L261">
        <v>1.2479800000000001</v>
      </c>
      <c r="M261">
        <v>0.383992</v>
      </c>
      <c r="N261">
        <v>0.191996</v>
      </c>
      <c r="O261">
        <v>0.191996</v>
      </c>
      <c r="P261">
        <v>0.47999000000000003</v>
      </c>
      <c r="Q261">
        <v>0.383992</v>
      </c>
      <c r="R261">
        <v>9.5998100000000003E-2</v>
      </c>
      <c r="S261">
        <v>9.5998100000000003E-2</v>
      </c>
      <c r="T261">
        <v>0</v>
      </c>
      <c r="U261">
        <v>0</v>
      </c>
      <c r="V261">
        <v>0</v>
      </c>
      <c r="W261">
        <v>9.5998100000000003E-2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1128</v>
      </c>
      <c r="BF261">
        <v>0</v>
      </c>
      <c r="BG261">
        <v>0</v>
      </c>
      <c r="BH261">
        <v>6</v>
      </c>
      <c r="BI261">
        <v>996.3</v>
      </c>
      <c r="BJ261">
        <v>4.9800000000000004</v>
      </c>
      <c r="BK261">
        <v>3.99</v>
      </c>
      <c r="BL261">
        <v>0</v>
      </c>
      <c r="BM261">
        <v>0</v>
      </c>
      <c r="BN261">
        <v>0</v>
      </c>
      <c r="BO261">
        <v>0</v>
      </c>
      <c r="BP261">
        <v>0</v>
      </c>
      <c r="BQ261">
        <v>75</v>
      </c>
      <c r="BR261">
        <v>37.6</v>
      </c>
      <c r="BS261">
        <v>2.855</v>
      </c>
      <c r="BT261">
        <v>2.8260000000000001</v>
      </c>
      <c r="BU261">
        <v>19.5</v>
      </c>
      <c r="BV261">
        <v>16.8</v>
      </c>
      <c r="BW261">
        <v>190</v>
      </c>
      <c r="BX261" t="s">
        <v>40</v>
      </c>
      <c r="BY261">
        <v>0.59386399999999995</v>
      </c>
      <c r="BZ261">
        <v>0.65220599999999995</v>
      </c>
      <c r="CA261">
        <v>0.63651100000000005</v>
      </c>
      <c r="CB261">
        <v>0.54246899999999998</v>
      </c>
      <c r="CC261">
        <v>1.22827</v>
      </c>
      <c r="CD261" t="s">
        <v>290</v>
      </c>
      <c r="CF261">
        <f t="shared" si="159"/>
        <v>9.0927875846668123</v>
      </c>
      <c r="CG261">
        <f t="shared" si="160"/>
        <v>8.3812366075590727</v>
      </c>
      <c r="CH261">
        <f t="shared" si="161"/>
        <v>0.18338100123781287</v>
      </c>
      <c r="CI261">
        <f t="shared" si="162"/>
        <v>0.19222678887371483</v>
      </c>
      <c r="CJ261">
        <f t="shared" si="163"/>
        <v>0.11371785113626096</v>
      </c>
      <c r="CK261">
        <f t="shared" si="164"/>
        <v>5.4054326509202125E-2</v>
      </c>
      <c r="CL261">
        <f t="shared" si="165"/>
        <v>4.1935865386383275E-2</v>
      </c>
      <c r="CM261">
        <f t="shared" si="166"/>
        <v>2.7020281318164172E-2</v>
      </c>
      <c r="CN261">
        <f t="shared" si="167"/>
        <v>3.9221089795448763E-2</v>
      </c>
      <c r="CO261">
        <f t="shared" si="168"/>
        <v>1.2065189505805133E-2</v>
      </c>
      <c r="CP261">
        <f t="shared" si="169"/>
        <v>6.0001072884472654E-3</v>
      </c>
      <c r="CQ261">
        <f t="shared" si="170"/>
        <v>5.9862315236611004E-3</v>
      </c>
      <c r="CR261">
        <f t="shared" si="171"/>
        <v>1.4955382987198656E-2</v>
      </c>
      <c r="CS261">
        <f t="shared" si="172"/>
        <v>1.197205990498368E-2</v>
      </c>
      <c r="CT261">
        <f t="shared" si="173"/>
        <v>2.9958075531269063E-3</v>
      </c>
      <c r="CU261">
        <f t="shared" si="174"/>
        <v>3.0132767211961601E-3</v>
      </c>
      <c r="CV261">
        <f t="shared" si="175"/>
        <v>0</v>
      </c>
      <c r="CW261">
        <f t="shared" si="176"/>
        <v>0</v>
      </c>
      <c r="CX261">
        <f t="shared" si="177"/>
        <v>0</v>
      </c>
      <c r="CY261">
        <f t="shared" si="178"/>
        <v>3.0057173663347704E-3</v>
      </c>
      <c r="CZ261">
        <f t="shared" si="179"/>
        <v>0</v>
      </c>
      <c r="DA261">
        <f t="shared" si="180"/>
        <v>0</v>
      </c>
      <c r="DB261">
        <f t="shared" si="181"/>
        <v>0</v>
      </c>
      <c r="DC261">
        <f t="shared" si="182"/>
        <v>0</v>
      </c>
      <c r="DD261">
        <f t="shared" si="183"/>
        <v>0</v>
      </c>
      <c r="DE261">
        <f t="shared" si="184"/>
        <v>0</v>
      </c>
      <c r="DF261">
        <f t="shared" si="185"/>
        <v>0</v>
      </c>
      <c r="DG261">
        <f t="shared" si="186"/>
        <v>0</v>
      </c>
      <c r="DH261">
        <f t="shared" si="187"/>
        <v>0</v>
      </c>
      <c r="DI261">
        <f t="shared" si="188"/>
        <v>0</v>
      </c>
      <c r="DJ261">
        <f t="shared" si="189"/>
        <v>0</v>
      </c>
      <c r="DK261">
        <f t="shared" si="190"/>
        <v>0</v>
      </c>
      <c r="DL261">
        <f t="shared" si="191"/>
        <v>0</v>
      </c>
      <c r="DM261">
        <f t="shared" si="192"/>
        <v>0</v>
      </c>
      <c r="DN261">
        <f t="shared" si="193"/>
        <v>0</v>
      </c>
      <c r="DO261">
        <f t="shared" si="194"/>
        <v>0</v>
      </c>
      <c r="DP261">
        <f t="shared" si="195"/>
        <v>0</v>
      </c>
      <c r="DQ261">
        <f t="shared" si="196"/>
        <v>0</v>
      </c>
      <c r="DR261">
        <f t="shared" si="197"/>
        <v>0</v>
      </c>
      <c r="DS261">
        <f t="shared" si="198"/>
        <v>0</v>
      </c>
      <c r="DT261">
        <f t="shared" si="199"/>
        <v>0</v>
      </c>
      <c r="DU261">
        <f t="shared" si="200"/>
        <v>0</v>
      </c>
      <c r="DV261">
        <f t="shared" si="201"/>
        <v>0</v>
      </c>
      <c r="DW261">
        <f t="shared" si="202"/>
        <v>0</v>
      </c>
      <c r="DX261">
        <f t="shared" si="203"/>
        <v>0</v>
      </c>
      <c r="DY261">
        <f t="shared" si="204"/>
        <v>0</v>
      </c>
      <c r="DZ261">
        <f t="shared" si="205"/>
        <v>0</v>
      </c>
      <c r="EA261">
        <f t="shared" si="206"/>
        <v>0</v>
      </c>
      <c r="EB261">
        <f t="shared" si="207"/>
        <v>0</v>
      </c>
      <c r="EC261">
        <f t="shared" si="208"/>
        <v>0</v>
      </c>
      <c r="ED261">
        <f t="shared" si="209"/>
        <v>0</v>
      </c>
      <c r="EE261">
        <f t="shared" si="210"/>
        <v>0</v>
      </c>
      <c r="EF261">
        <f t="shared" si="211"/>
        <v>0</v>
      </c>
    </row>
    <row r="262" spans="1:136" x14ac:dyDescent="0.25">
      <c r="A262">
        <v>255</v>
      </c>
      <c r="B262" s="1">
        <v>44301</v>
      </c>
      <c r="C262" s="2">
        <v>0.45839120370370368</v>
      </c>
      <c r="D262" t="s">
        <v>39</v>
      </c>
      <c r="E262">
        <v>43.367100000000001</v>
      </c>
      <c r="F262">
        <v>10.175800000000001</v>
      </c>
      <c r="G262">
        <v>6.6238700000000001</v>
      </c>
      <c r="H262">
        <v>6.2398800000000003</v>
      </c>
      <c r="I262">
        <v>4.1279199999999996</v>
      </c>
      <c r="J262">
        <v>2.97594</v>
      </c>
      <c r="K262">
        <v>1.82396</v>
      </c>
      <c r="L262">
        <v>2.5919500000000002</v>
      </c>
      <c r="M262">
        <v>0.383992</v>
      </c>
      <c r="N262">
        <v>0.86398299999999995</v>
      </c>
      <c r="O262">
        <v>0.57598800000000006</v>
      </c>
      <c r="P262">
        <v>0.28799400000000003</v>
      </c>
      <c r="Q262">
        <v>0.383992</v>
      </c>
      <c r="R262">
        <v>0.28799400000000003</v>
      </c>
      <c r="S262">
        <v>0.191996</v>
      </c>
      <c r="T262">
        <v>9.5998100000000003E-2</v>
      </c>
      <c r="U262">
        <v>0.191996</v>
      </c>
      <c r="V262">
        <v>9.5998100000000003E-2</v>
      </c>
      <c r="W262">
        <v>0</v>
      </c>
      <c r="X262">
        <v>9.5998100000000003E-2</v>
      </c>
      <c r="Y262">
        <v>9.5998100000000003E-2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1512</v>
      </c>
      <c r="BF262">
        <v>4</v>
      </c>
      <c r="BG262">
        <v>0</v>
      </c>
      <c r="BH262">
        <v>10</v>
      </c>
      <c r="BI262">
        <v>996.3</v>
      </c>
      <c r="BJ262">
        <v>4.9800000000000004</v>
      </c>
      <c r="BK262">
        <v>3.99</v>
      </c>
      <c r="BL262">
        <v>0</v>
      </c>
      <c r="BM262">
        <v>0</v>
      </c>
      <c r="BN262">
        <v>0</v>
      </c>
      <c r="BO262">
        <v>0</v>
      </c>
      <c r="BP262">
        <v>0</v>
      </c>
      <c r="BQ262">
        <v>75</v>
      </c>
      <c r="BR262">
        <v>37.6</v>
      </c>
      <c r="BS262">
        <v>2.87</v>
      </c>
      <c r="BT262">
        <v>2.8260000000000001</v>
      </c>
      <c r="BU262">
        <v>19.5</v>
      </c>
      <c r="BV262">
        <v>16.8</v>
      </c>
      <c r="BW262">
        <v>190</v>
      </c>
      <c r="BX262" t="s">
        <v>40</v>
      </c>
      <c r="BY262">
        <v>0.62099800000000005</v>
      </c>
      <c r="BZ262">
        <v>0.68233999999999995</v>
      </c>
      <c r="CA262">
        <v>0.66167900000000002</v>
      </c>
      <c r="CB262">
        <v>0.54246899999999998</v>
      </c>
      <c r="CC262">
        <v>1.2577499999999999</v>
      </c>
      <c r="CD262" t="s">
        <v>291</v>
      </c>
      <c r="CF262">
        <f t="shared" si="159"/>
        <v>12.253257078382072</v>
      </c>
      <c r="CG262">
        <f t="shared" si="160"/>
        <v>11.140055293685812</v>
      </c>
      <c r="CH262">
        <f t="shared" si="161"/>
        <v>0.23998029697058279</v>
      </c>
      <c r="CI262">
        <f t="shared" si="162"/>
        <v>0.20724448719977173</v>
      </c>
      <c r="CJ262">
        <f t="shared" si="163"/>
        <v>0.19451736874011619</v>
      </c>
      <c r="CK262">
        <f t="shared" si="164"/>
        <v>0.12912951931102137</v>
      </c>
      <c r="CL262">
        <f t="shared" si="165"/>
        <v>9.2858188231845523E-2</v>
      </c>
      <c r="CM262">
        <f t="shared" si="166"/>
        <v>5.7042687544869207E-2</v>
      </c>
      <c r="CN262">
        <f t="shared" si="167"/>
        <v>8.1458920571894924E-2</v>
      </c>
      <c r="CO262">
        <f t="shared" si="168"/>
        <v>1.2065189505805133E-2</v>
      </c>
      <c r="CP262">
        <f t="shared" si="169"/>
        <v>2.7000514049222553E-2</v>
      </c>
      <c r="CQ262">
        <f t="shared" si="170"/>
        <v>1.7958694570983303E-2</v>
      </c>
      <c r="CR262">
        <f t="shared" si="171"/>
        <v>8.9732297923191939E-3</v>
      </c>
      <c r="CS262">
        <f t="shared" si="172"/>
        <v>1.197205990498368E-2</v>
      </c>
      <c r="CT262">
        <f t="shared" si="173"/>
        <v>8.9874132972968257E-3</v>
      </c>
      <c r="CU262">
        <f t="shared" si="174"/>
        <v>6.0265471646082369E-3</v>
      </c>
      <c r="CV262">
        <f t="shared" si="175"/>
        <v>3.0011331122717141E-3</v>
      </c>
      <c r="CW262">
        <f t="shared" si="176"/>
        <v>5.9754257449764429E-3</v>
      </c>
      <c r="CX262">
        <f t="shared" si="177"/>
        <v>2.9995781459836368E-3</v>
      </c>
      <c r="CY262">
        <f t="shared" si="178"/>
        <v>0</v>
      </c>
      <c r="CZ262">
        <f t="shared" si="179"/>
        <v>3.0071561407140324E-3</v>
      </c>
      <c r="DA262">
        <f t="shared" si="180"/>
        <v>3.0033746969897412E-3</v>
      </c>
      <c r="DB262">
        <f t="shared" si="181"/>
        <v>0</v>
      </c>
      <c r="DC262">
        <f t="shared" si="182"/>
        <v>0</v>
      </c>
      <c r="DD262">
        <f t="shared" si="183"/>
        <v>0</v>
      </c>
      <c r="DE262">
        <f t="shared" si="184"/>
        <v>0</v>
      </c>
      <c r="DF262">
        <f t="shared" si="185"/>
        <v>0</v>
      </c>
      <c r="DG262">
        <f t="shared" si="186"/>
        <v>0</v>
      </c>
      <c r="DH262">
        <f t="shared" si="187"/>
        <v>0</v>
      </c>
      <c r="DI262">
        <f t="shared" si="188"/>
        <v>0</v>
      </c>
      <c r="DJ262">
        <f t="shared" si="189"/>
        <v>0</v>
      </c>
      <c r="DK262">
        <f t="shared" si="190"/>
        <v>0</v>
      </c>
      <c r="DL262">
        <f t="shared" si="191"/>
        <v>0</v>
      </c>
      <c r="DM262">
        <f t="shared" si="192"/>
        <v>0</v>
      </c>
      <c r="DN262">
        <f t="shared" si="193"/>
        <v>0</v>
      </c>
      <c r="DO262">
        <f t="shared" si="194"/>
        <v>0</v>
      </c>
      <c r="DP262">
        <f t="shared" si="195"/>
        <v>0</v>
      </c>
      <c r="DQ262">
        <f t="shared" si="196"/>
        <v>0</v>
      </c>
      <c r="DR262">
        <f t="shared" si="197"/>
        <v>0</v>
      </c>
      <c r="DS262">
        <f t="shared" si="198"/>
        <v>0</v>
      </c>
      <c r="DT262">
        <f t="shared" si="199"/>
        <v>0</v>
      </c>
      <c r="DU262">
        <f t="shared" si="200"/>
        <v>0</v>
      </c>
      <c r="DV262">
        <f t="shared" si="201"/>
        <v>0</v>
      </c>
      <c r="DW262">
        <f t="shared" si="202"/>
        <v>0</v>
      </c>
      <c r="DX262">
        <f t="shared" si="203"/>
        <v>0</v>
      </c>
      <c r="DY262">
        <f t="shared" si="204"/>
        <v>0</v>
      </c>
      <c r="DZ262">
        <f t="shared" si="205"/>
        <v>0</v>
      </c>
      <c r="EA262">
        <f t="shared" si="206"/>
        <v>0</v>
      </c>
      <c r="EB262">
        <f t="shared" si="207"/>
        <v>0</v>
      </c>
      <c r="EC262">
        <f t="shared" si="208"/>
        <v>0</v>
      </c>
      <c r="ED262">
        <f t="shared" si="209"/>
        <v>0</v>
      </c>
      <c r="EE262">
        <f t="shared" si="210"/>
        <v>0</v>
      </c>
      <c r="EF262">
        <f t="shared" si="211"/>
        <v>0</v>
      </c>
    </row>
    <row r="263" spans="1:136" x14ac:dyDescent="0.25">
      <c r="A263">
        <v>256</v>
      </c>
      <c r="B263" s="1">
        <v>44301</v>
      </c>
      <c r="C263" s="2">
        <v>0.45862268518518517</v>
      </c>
      <c r="D263" t="s">
        <v>39</v>
      </c>
      <c r="E263">
        <v>23.1235</v>
      </c>
      <c r="F263">
        <v>8.2558299999999996</v>
      </c>
      <c r="G263">
        <v>5.1839000000000004</v>
      </c>
      <c r="H263">
        <v>3.2639300000000002</v>
      </c>
      <c r="I263">
        <v>2.5919500000000002</v>
      </c>
      <c r="J263">
        <v>2.1119599999999998</v>
      </c>
      <c r="K263">
        <v>2.1119599999999998</v>
      </c>
      <c r="L263">
        <v>0.671987</v>
      </c>
      <c r="M263">
        <v>0.76798500000000003</v>
      </c>
      <c r="N263">
        <v>0.76798500000000003</v>
      </c>
      <c r="O263">
        <v>0.671987</v>
      </c>
      <c r="P263">
        <v>0.383992</v>
      </c>
      <c r="Q263">
        <v>0.28799400000000003</v>
      </c>
      <c r="R263">
        <v>9.5998100000000003E-2</v>
      </c>
      <c r="S263">
        <v>9.5998100000000003E-2</v>
      </c>
      <c r="T263">
        <v>0</v>
      </c>
      <c r="U263">
        <v>9.5998100000000003E-2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9.5998100000000003E-2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720</v>
      </c>
      <c r="BF263">
        <v>0</v>
      </c>
      <c r="BG263">
        <v>0</v>
      </c>
      <c r="BH263">
        <v>5</v>
      </c>
      <c r="BI263">
        <v>996</v>
      </c>
      <c r="BJ263">
        <v>4.9800000000000004</v>
      </c>
      <c r="BK263">
        <v>3.98</v>
      </c>
      <c r="BL263">
        <v>0</v>
      </c>
      <c r="BM263">
        <v>0</v>
      </c>
      <c r="BN263">
        <v>0</v>
      </c>
      <c r="BO263">
        <v>0</v>
      </c>
      <c r="BP263">
        <v>0</v>
      </c>
      <c r="BQ263">
        <v>75</v>
      </c>
      <c r="BR263">
        <v>37.6</v>
      </c>
      <c r="BS263">
        <v>2.8540000000000001</v>
      </c>
      <c r="BT263">
        <v>2.8290000000000002</v>
      </c>
      <c r="BU263">
        <v>19.5</v>
      </c>
      <c r="BV263">
        <v>16.8</v>
      </c>
      <c r="BW263">
        <v>190</v>
      </c>
      <c r="BX263" t="s">
        <v>40</v>
      </c>
      <c r="BY263">
        <v>0.60866799999999999</v>
      </c>
      <c r="BZ263">
        <v>0.67753799999999997</v>
      </c>
      <c r="CA263">
        <v>0.65710599999999997</v>
      </c>
      <c r="CB263">
        <v>0.54246899999999998</v>
      </c>
      <c r="CC263">
        <v>1.2554000000000001</v>
      </c>
      <c r="CD263" t="s">
        <v>292</v>
      </c>
      <c r="CF263">
        <f t="shared" si="159"/>
        <v>6.7347313277059486</v>
      </c>
      <c r="CG263">
        <f t="shared" si="160"/>
        <v>5.9399191687602784</v>
      </c>
      <c r="CH263">
        <f t="shared" si="161"/>
        <v>0.19470081321750096</v>
      </c>
      <c r="CI263">
        <f t="shared" si="162"/>
        <v>0.16219139222160109</v>
      </c>
      <c r="CJ263">
        <f t="shared" si="163"/>
        <v>0.10174732131898809</v>
      </c>
      <c r="CK263">
        <f t="shared" si="164"/>
        <v>8.108133335389299E-2</v>
      </c>
      <c r="CL263">
        <f t="shared" si="165"/>
        <v>6.589943991415434E-2</v>
      </c>
      <c r="CM263">
        <f t="shared" si="166"/>
        <v>6.6049625204095463E-2</v>
      </c>
      <c r="CN263">
        <f t="shared" si="167"/>
        <v>2.1118978243540944E-2</v>
      </c>
      <c r="CO263">
        <f t="shared" si="168"/>
        <v>2.4130410432029195E-2</v>
      </c>
      <c r="CP263">
        <f t="shared" si="169"/>
        <v>2.4000460404998921E-2</v>
      </c>
      <c r="CQ263">
        <f t="shared" si="170"/>
        <v>2.0951841511752597E-2</v>
      </c>
      <c r="CR263">
        <f t="shared" si="171"/>
        <v>1.1964306389758924E-2</v>
      </c>
      <c r="CS263">
        <f t="shared" si="172"/>
        <v>8.9790449287377606E-3</v>
      </c>
      <c r="CT263">
        <f t="shared" si="173"/>
        <v>2.9958075531269063E-3</v>
      </c>
      <c r="CU263">
        <f t="shared" si="174"/>
        <v>3.0132767211961601E-3</v>
      </c>
      <c r="CV263">
        <f t="shared" si="175"/>
        <v>0</v>
      </c>
      <c r="CW263">
        <f t="shared" si="176"/>
        <v>2.9877159847539695E-3</v>
      </c>
      <c r="CX263">
        <f t="shared" si="177"/>
        <v>0</v>
      </c>
      <c r="CY263">
        <f t="shared" si="178"/>
        <v>0</v>
      </c>
      <c r="CZ263">
        <f t="shared" si="179"/>
        <v>0</v>
      </c>
      <c r="DA263">
        <f t="shared" si="180"/>
        <v>0</v>
      </c>
      <c r="DB263">
        <f t="shared" si="181"/>
        <v>0</v>
      </c>
      <c r="DC263">
        <f t="shared" si="182"/>
        <v>0</v>
      </c>
      <c r="DD263">
        <f t="shared" si="183"/>
        <v>0</v>
      </c>
      <c r="DE263">
        <f t="shared" si="184"/>
        <v>3.0003915455424886E-3</v>
      </c>
      <c r="DF263">
        <f t="shared" si="185"/>
        <v>0</v>
      </c>
      <c r="DG263">
        <f t="shared" si="186"/>
        <v>0</v>
      </c>
      <c r="DH263">
        <f t="shared" si="187"/>
        <v>0</v>
      </c>
      <c r="DI263">
        <f t="shared" si="188"/>
        <v>0</v>
      </c>
      <c r="DJ263">
        <f t="shared" si="189"/>
        <v>0</v>
      </c>
      <c r="DK263">
        <f t="shared" si="190"/>
        <v>0</v>
      </c>
      <c r="DL263">
        <f t="shared" si="191"/>
        <v>0</v>
      </c>
      <c r="DM263">
        <f t="shared" si="192"/>
        <v>0</v>
      </c>
      <c r="DN263">
        <f t="shared" si="193"/>
        <v>0</v>
      </c>
      <c r="DO263">
        <f t="shared" si="194"/>
        <v>0</v>
      </c>
      <c r="DP263">
        <f t="shared" si="195"/>
        <v>0</v>
      </c>
      <c r="DQ263">
        <f t="shared" si="196"/>
        <v>0</v>
      </c>
      <c r="DR263">
        <f t="shared" si="197"/>
        <v>0</v>
      </c>
      <c r="DS263">
        <f t="shared" si="198"/>
        <v>0</v>
      </c>
      <c r="DT263">
        <f t="shared" si="199"/>
        <v>0</v>
      </c>
      <c r="DU263">
        <f t="shared" si="200"/>
        <v>0</v>
      </c>
      <c r="DV263">
        <f t="shared" si="201"/>
        <v>0</v>
      </c>
      <c r="DW263">
        <f t="shared" si="202"/>
        <v>0</v>
      </c>
      <c r="DX263">
        <f t="shared" si="203"/>
        <v>0</v>
      </c>
      <c r="DY263">
        <f t="shared" si="204"/>
        <v>0</v>
      </c>
      <c r="DZ263">
        <f t="shared" si="205"/>
        <v>0</v>
      </c>
      <c r="EA263">
        <f t="shared" si="206"/>
        <v>0</v>
      </c>
      <c r="EB263">
        <f t="shared" si="207"/>
        <v>0</v>
      </c>
      <c r="EC263">
        <f t="shared" si="208"/>
        <v>0</v>
      </c>
      <c r="ED263">
        <f t="shared" si="209"/>
        <v>0</v>
      </c>
      <c r="EE263">
        <f t="shared" si="210"/>
        <v>0</v>
      </c>
      <c r="EF263">
        <f t="shared" si="211"/>
        <v>0</v>
      </c>
    </row>
    <row r="264" spans="1:136" x14ac:dyDescent="0.25">
      <c r="A264">
        <v>257</v>
      </c>
      <c r="B264" s="1">
        <v>44301</v>
      </c>
      <c r="C264" s="2">
        <v>0.45885416666666662</v>
      </c>
      <c r="D264" t="s">
        <v>39</v>
      </c>
      <c r="E264">
        <v>23.4955</v>
      </c>
      <c r="F264">
        <v>12.383800000000001</v>
      </c>
      <c r="G264">
        <v>9.6958099999999998</v>
      </c>
      <c r="H264">
        <v>4.3199100000000001</v>
      </c>
      <c r="I264">
        <v>3.6479300000000001</v>
      </c>
      <c r="J264">
        <v>2.5919500000000002</v>
      </c>
      <c r="K264">
        <v>1.3439700000000001</v>
      </c>
      <c r="L264">
        <v>1.15198</v>
      </c>
      <c r="M264">
        <v>1.2479800000000001</v>
      </c>
      <c r="N264">
        <v>0.57598800000000006</v>
      </c>
      <c r="O264">
        <v>0.47999000000000003</v>
      </c>
      <c r="P264">
        <v>0.383992</v>
      </c>
      <c r="Q264">
        <v>9.5998100000000003E-2</v>
      </c>
      <c r="R264">
        <v>9.5998100000000003E-2</v>
      </c>
      <c r="S264">
        <v>0.28799400000000003</v>
      </c>
      <c r="T264">
        <v>9.5998100000000003E-2</v>
      </c>
      <c r="U264">
        <v>9.5998100000000003E-2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670</v>
      </c>
      <c r="BF264">
        <v>1</v>
      </c>
      <c r="BG264">
        <v>0</v>
      </c>
      <c r="BH264">
        <v>6</v>
      </c>
      <c r="BI264">
        <v>996.9</v>
      </c>
      <c r="BJ264">
        <v>4.97</v>
      </c>
      <c r="BK264">
        <v>3.98</v>
      </c>
      <c r="BL264">
        <v>0</v>
      </c>
      <c r="BM264">
        <v>0</v>
      </c>
      <c r="BN264">
        <v>0</v>
      </c>
      <c r="BO264">
        <v>0</v>
      </c>
      <c r="BP264">
        <v>0</v>
      </c>
      <c r="BQ264">
        <v>75</v>
      </c>
      <c r="BR264">
        <v>37.6</v>
      </c>
      <c r="BS264">
        <v>2.867</v>
      </c>
      <c r="BT264">
        <v>2.8210000000000002</v>
      </c>
      <c r="BU264">
        <v>19.600000000000001</v>
      </c>
      <c r="BV264">
        <v>16.8</v>
      </c>
      <c r="BW264">
        <v>190</v>
      </c>
      <c r="BX264" t="s">
        <v>40</v>
      </c>
      <c r="BY264">
        <v>0.59242499999999998</v>
      </c>
      <c r="BZ264">
        <v>0.648065</v>
      </c>
      <c r="CA264">
        <v>0.63412400000000002</v>
      </c>
      <c r="CB264">
        <v>0.54246899999999998</v>
      </c>
      <c r="CC264">
        <v>1.2162500000000001</v>
      </c>
      <c r="CD264" t="s">
        <v>293</v>
      </c>
      <c r="CF264">
        <f t="shared" si="159"/>
        <v>7.1439401167634129</v>
      </c>
      <c r="CG264">
        <f t="shared" si="160"/>
        <v>6.0354777965968438</v>
      </c>
      <c r="CH264">
        <f t="shared" si="161"/>
        <v>0.29205251691506351</v>
      </c>
      <c r="CI264">
        <f t="shared" si="162"/>
        <v>0.30335788163662913</v>
      </c>
      <c r="CJ264">
        <f t="shared" si="163"/>
        <v>0.13466565485139381</v>
      </c>
      <c r="CK264">
        <f t="shared" si="164"/>
        <v>0.11411448075065754</v>
      </c>
      <c r="CL264">
        <f t="shared" si="165"/>
        <v>8.0876556982846431E-2</v>
      </c>
      <c r="CM264">
        <f t="shared" si="166"/>
        <v>4.2031437520383047E-2</v>
      </c>
      <c r="CN264">
        <f t="shared" si="167"/>
        <v>3.6204034537862036E-2</v>
      </c>
      <c r="CO264">
        <f t="shared" si="168"/>
        <v>3.9212054416380267E-2</v>
      </c>
      <c r="CP264">
        <f t="shared" si="169"/>
        <v>1.8000321865341798E-2</v>
      </c>
      <c r="CQ264">
        <f t="shared" si="170"/>
        <v>1.4965578809152752E-2</v>
      </c>
      <c r="CR264">
        <f t="shared" si="171"/>
        <v>1.1964306389758924E-2</v>
      </c>
      <c r="CS264">
        <f t="shared" si="172"/>
        <v>2.9930180940348074E-3</v>
      </c>
      <c r="CT264">
        <f t="shared" si="173"/>
        <v>2.9958075531269063E-3</v>
      </c>
      <c r="CU264">
        <f t="shared" si="174"/>
        <v>9.0398207469123554E-3</v>
      </c>
      <c r="CV264">
        <f t="shared" si="175"/>
        <v>3.0011331122717141E-3</v>
      </c>
      <c r="CW264">
        <f t="shared" si="176"/>
        <v>2.9877159847539695E-3</v>
      </c>
      <c r="CX264">
        <f t="shared" si="177"/>
        <v>0</v>
      </c>
      <c r="CY264">
        <f t="shared" si="178"/>
        <v>0</v>
      </c>
      <c r="CZ264">
        <f t="shared" si="179"/>
        <v>0</v>
      </c>
      <c r="DA264">
        <f t="shared" si="180"/>
        <v>0</v>
      </c>
      <c r="DB264">
        <f t="shared" si="181"/>
        <v>0</v>
      </c>
      <c r="DC264">
        <f t="shared" si="182"/>
        <v>0</v>
      </c>
      <c r="DD264">
        <f t="shared" si="183"/>
        <v>0</v>
      </c>
      <c r="DE264">
        <f t="shared" si="184"/>
        <v>0</v>
      </c>
      <c r="DF264">
        <f t="shared" si="185"/>
        <v>0</v>
      </c>
      <c r="DG264">
        <f t="shared" si="186"/>
        <v>0</v>
      </c>
      <c r="DH264">
        <f t="shared" si="187"/>
        <v>0</v>
      </c>
      <c r="DI264">
        <f t="shared" si="188"/>
        <v>0</v>
      </c>
      <c r="DJ264">
        <f t="shared" si="189"/>
        <v>0</v>
      </c>
      <c r="DK264">
        <f t="shared" si="190"/>
        <v>0</v>
      </c>
      <c r="DL264">
        <f t="shared" si="191"/>
        <v>0</v>
      </c>
      <c r="DM264">
        <f t="shared" si="192"/>
        <v>0</v>
      </c>
      <c r="DN264">
        <f t="shared" si="193"/>
        <v>0</v>
      </c>
      <c r="DO264">
        <f t="shared" si="194"/>
        <v>0</v>
      </c>
      <c r="DP264">
        <f t="shared" si="195"/>
        <v>0</v>
      </c>
      <c r="DQ264">
        <f t="shared" si="196"/>
        <v>0</v>
      </c>
      <c r="DR264">
        <f t="shared" si="197"/>
        <v>0</v>
      </c>
      <c r="DS264">
        <f t="shared" si="198"/>
        <v>0</v>
      </c>
      <c r="DT264">
        <f t="shared" si="199"/>
        <v>0</v>
      </c>
      <c r="DU264">
        <f t="shared" si="200"/>
        <v>0</v>
      </c>
      <c r="DV264">
        <f t="shared" si="201"/>
        <v>0</v>
      </c>
      <c r="DW264">
        <f t="shared" si="202"/>
        <v>0</v>
      </c>
      <c r="DX264">
        <f t="shared" si="203"/>
        <v>0</v>
      </c>
      <c r="DY264">
        <f t="shared" si="204"/>
        <v>0</v>
      </c>
      <c r="DZ264">
        <f t="shared" si="205"/>
        <v>0</v>
      </c>
      <c r="EA264">
        <f t="shared" si="206"/>
        <v>0</v>
      </c>
      <c r="EB264">
        <f t="shared" si="207"/>
        <v>0</v>
      </c>
      <c r="EC264">
        <f t="shared" si="208"/>
        <v>0</v>
      </c>
      <c r="ED264">
        <f t="shared" si="209"/>
        <v>0</v>
      </c>
      <c r="EE264">
        <f t="shared" si="210"/>
        <v>0</v>
      </c>
      <c r="EF264">
        <f t="shared" si="211"/>
        <v>0</v>
      </c>
    </row>
    <row r="265" spans="1:136" x14ac:dyDescent="0.25">
      <c r="A265">
        <v>258</v>
      </c>
      <c r="B265" s="1">
        <v>44301</v>
      </c>
      <c r="C265" s="2">
        <v>0.45908564814814817</v>
      </c>
      <c r="D265" t="s">
        <v>39</v>
      </c>
      <c r="E265">
        <v>28.7394</v>
      </c>
      <c r="F265">
        <v>13.6317</v>
      </c>
      <c r="G265">
        <v>9.9838000000000005</v>
      </c>
      <c r="H265">
        <v>6.8158599999999998</v>
      </c>
      <c r="I265">
        <v>2.97594</v>
      </c>
      <c r="J265">
        <v>2.1119599999999998</v>
      </c>
      <c r="K265">
        <v>1.43997</v>
      </c>
      <c r="L265">
        <v>0.47999000000000003</v>
      </c>
      <c r="M265">
        <v>0.86398299999999995</v>
      </c>
      <c r="N265">
        <v>0.671987</v>
      </c>
      <c r="O265">
        <v>0.47999000000000003</v>
      </c>
      <c r="P265">
        <v>0.671987</v>
      </c>
      <c r="Q265">
        <v>9.5998100000000003E-2</v>
      </c>
      <c r="R265">
        <v>0.191996</v>
      </c>
      <c r="S265">
        <v>9.5998100000000003E-2</v>
      </c>
      <c r="T265">
        <v>9.5998100000000003E-2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915</v>
      </c>
      <c r="BF265">
        <v>1</v>
      </c>
      <c r="BG265">
        <v>0</v>
      </c>
      <c r="BH265">
        <v>7</v>
      </c>
      <c r="BI265">
        <v>995.5</v>
      </c>
      <c r="BJ265">
        <v>4.9800000000000004</v>
      </c>
      <c r="BK265">
        <v>3.99</v>
      </c>
      <c r="BL265">
        <v>0</v>
      </c>
      <c r="BM265">
        <v>0</v>
      </c>
      <c r="BN265">
        <v>0</v>
      </c>
      <c r="BO265">
        <v>0</v>
      </c>
      <c r="BP265">
        <v>0</v>
      </c>
      <c r="BQ265">
        <v>75</v>
      </c>
      <c r="BR265">
        <v>37.5</v>
      </c>
      <c r="BS265">
        <v>2.8420000000000001</v>
      </c>
      <c r="BT265">
        <v>2.8290000000000002</v>
      </c>
      <c r="BU265">
        <v>19.5</v>
      </c>
      <c r="BV265">
        <v>16.8</v>
      </c>
      <c r="BW265">
        <v>190</v>
      </c>
      <c r="BX265" t="s">
        <v>40</v>
      </c>
      <c r="BY265">
        <v>0.59076099999999998</v>
      </c>
      <c r="BZ265">
        <v>0.63641599999999998</v>
      </c>
      <c r="CA265">
        <v>0.62451800000000002</v>
      </c>
      <c r="CB265">
        <v>0.54246899999999998</v>
      </c>
      <c r="CC265">
        <v>1.2002200000000001</v>
      </c>
      <c r="CD265" t="s">
        <v>294</v>
      </c>
      <c r="CF265">
        <f t="shared" ref="CF265:CF328" si="212">SUM(CG265:EF265)</f>
        <v>8.5470044571700985</v>
      </c>
      <c r="CG265">
        <f t="shared" ref="CG265:CG328" si="213">E265*(LOG($F$7)-LOG(0.3))</f>
        <v>7.3825205076510532</v>
      </c>
      <c r="CH265">
        <f t="shared" ref="CH265:CH328" si="214">F265*(LOG($G$7)-LOG(0.523))/2</f>
        <v>0.32148228288821451</v>
      </c>
      <c r="CI265">
        <f t="shared" ref="CI265:CI328" si="215">G265*(LOG($H$7)-LOG($F$7))/2</f>
        <v>0.31236837548216995</v>
      </c>
      <c r="CJ265">
        <f t="shared" ref="CJ265:CJ328" si="216">H265*(LOG($I$7)-LOG($G$7))/2</f>
        <v>0.2124725400009308</v>
      </c>
      <c r="CK265">
        <f t="shared" ref="CK265:CK328" si="217">I265*(LOG($J$7)-LOG($H$7))/2</f>
        <v>9.309330163821998E-2</v>
      </c>
      <c r="CL265">
        <f t="shared" ref="CL265:CL328" si="218">J265*(LOG($K$7)-LOG($I$7))/2</f>
        <v>6.589943991415434E-2</v>
      </c>
      <c r="CM265">
        <f t="shared" ref="CM265:CM328" si="219">K265*(LOG($L$7)-LOG($J$7))/2</f>
        <v>4.5033750073458466E-2</v>
      </c>
      <c r="CN265">
        <f t="shared" ref="CN265:CN328" si="220">L265*(LOG($M$7)-LOG($K$7))/2</f>
        <v>1.5084962011344294E-2</v>
      </c>
      <c r="CO265">
        <f t="shared" ref="CO265:CO328" si="221">M265*(LOG($N$7)-LOG($L$7))/2</f>
        <v>2.7146707808480476E-2</v>
      </c>
      <c r="CP265">
        <f t="shared" ref="CP265:CP328" si="222">N265*(LOG($O$7)-LOG($M$7))/2</f>
        <v>2.1000406760775289E-2</v>
      </c>
      <c r="CQ265">
        <f t="shared" ref="CQ265:CQ328" si="223">O265*(LOG($P$7)-LOG($N$7))/2</f>
        <v>1.4965578809152752E-2</v>
      </c>
      <c r="CR265">
        <f t="shared" ref="CR265:CR328" si="224">P265*(LOG($Q$7)-LOG($O$7))/2</f>
        <v>2.0937567339775125E-2</v>
      </c>
      <c r="CS265">
        <f t="shared" ref="CS265:CS328" si="225">Q265*(LOG($R$7)-LOG($P$7))/2</f>
        <v>2.9930180940348074E-3</v>
      </c>
      <c r="CT265">
        <f t="shared" ref="CT265:CT328" si="226">R265*(LOG($S$7)-LOG($Q$7))/2</f>
        <v>5.9916088648645496E-3</v>
      </c>
      <c r="CU265">
        <f t="shared" ref="CU265:CU328" si="227">S265*(LOG($T$7)-LOG($R$7))/2</f>
        <v>3.0132767211961601E-3</v>
      </c>
      <c r="CV265">
        <f t="shared" ref="CV265:CV328" si="228">T265*(LOG($U$7)-LOG($S$7))/2</f>
        <v>3.0011331122717141E-3</v>
      </c>
      <c r="CW265">
        <f t="shared" ref="CW265:CW328" si="229">U265*(LOG($V$7)-LOG($T$7))/2</f>
        <v>0</v>
      </c>
      <c r="CX265">
        <f t="shared" ref="CX265:CX328" si="230">V265*(LOG($W$7)-LOG($U$7))/2</f>
        <v>0</v>
      </c>
      <c r="CY265">
        <f t="shared" ref="CY265:CY328" si="231">W265*(LOG($X$7)-LOG($V$7))/2</f>
        <v>0</v>
      </c>
      <c r="CZ265">
        <f t="shared" ref="CZ265:CZ328" si="232">X265*(LOG($Y$7)-LOG($W$7))/2</f>
        <v>0</v>
      </c>
      <c r="DA265">
        <f t="shared" ref="DA265:DA328" si="233">Y265*(LOG($Z$7)-LOG($X$7))/2</f>
        <v>0</v>
      </c>
      <c r="DB265">
        <f t="shared" ref="DB265:DB328" si="234">Z265*(LOG($AA$7)-LOG($Y$7))/2</f>
        <v>0</v>
      </c>
      <c r="DC265">
        <f t="shared" ref="DC265:DC328" si="235">AA265*(LOG($AB$7)-LOG($Z$7))/2</f>
        <v>0</v>
      </c>
      <c r="DD265">
        <f t="shared" ref="DD265:DD328" si="236">AB265*(LOG($AC$7)-LOG($AA$7))/2</f>
        <v>0</v>
      </c>
      <c r="DE265">
        <f t="shared" ref="DE265:DE328" si="237">AC265*(LOG($AD$7)-LOG($AB$7))/2</f>
        <v>0</v>
      </c>
      <c r="DF265">
        <f t="shared" ref="DF265:DF328" si="238">AD265*(LOG($AE$7)-LOG($AC$7))/2</f>
        <v>0</v>
      </c>
      <c r="DG265">
        <f t="shared" ref="DG265:DG328" si="239">AE265*(LOG($AF$7)-LOG($AD$7))/2</f>
        <v>0</v>
      </c>
      <c r="DH265">
        <f t="shared" ref="DH265:DH328" si="240">AF265*(LOG($AG$7)-LOG($AE$7))/2</f>
        <v>0</v>
      </c>
      <c r="DI265">
        <f t="shared" ref="DI265:DI328" si="241">AG265*(LOG($AH$7)-LOG($AF$7))/2</f>
        <v>0</v>
      </c>
      <c r="DJ265">
        <f t="shared" ref="DJ265:DJ328" si="242">AH265*(LOG($AI$7)-LOG($AG$7))/2</f>
        <v>0</v>
      </c>
      <c r="DK265">
        <f t="shared" ref="DK265:DK328" si="243">AI265*(LOG($AJ$7)-LOG($AH$7))/2</f>
        <v>0</v>
      </c>
      <c r="DL265">
        <f t="shared" ref="DL265:DL328" si="244">AJ265*(LOG($AK$7)-LOG($AI$7))/2</f>
        <v>0</v>
      </c>
      <c r="DM265">
        <f t="shared" ref="DM265:DM328" si="245">AK265*(LOG($AL$7)-LOG($AJ$7))/2</f>
        <v>0</v>
      </c>
      <c r="DN265">
        <f t="shared" ref="DN265:DN328" si="246">AL265*(LOG($AM$7)-LOG($AK$7))/2</f>
        <v>0</v>
      </c>
      <c r="DO265">
        <f t="shared" ref="DO265:DO328" si="247">AM265*(LOG($AN$7)-LOG($AL$7))/2</f>
        <v>0</v>
      </c>
      <c r="DP265">
        <f t="shared" ref="DP265:DP328" si="248">AN265*(LOG($AO$7)-LOG($AM$7))/2</f>
        <v>0</v>
      </c>
      <c r="DQ265">
        <f t="shared" ref="DQ265:DQ328" si="249">AO265*(LOG($AP$7)-LOG($AN$7))/2</f>
        <v>0</v>
      </c>
      <c r="DR265">
        <f t="shared" ref="DR265:DR328" si="250">AP265*(LOG($AQ$7)-LOG($AO$7))/2</f>
        <v>0</v>
      </c>
      <c r="DS265">
        <f t="shared" ref="DS265:DS328" si="251">AQ265*(LOG($AR$7)-LOG($AP$7))/2</f>
        <v>0</v>
      </c>
      <c r="DT265">
        <f t="shared" ref="DT265:DT328" si="252">AR265*(LOG($AS$7)-LOG($AQ$7))/2</f>
        <v>0</v>
      </c>
      <c r="DU265">
        <f t="shared" ref="DU265:DU328" si="253">AS265*(LOG($AT$7)-LOG($AR$7))/2</f>
        <v>0</v>
      </c>
      <c r="DV265">
        <f t="shared" ref="DV265:DV328" si="254">AT265*(LOG($AU$7)-LOG($AS$7))/2</f>
        <v>0</v>
      </c>
      <c r="DW265">
        <f t="shared" ref="DW265:DW328" si="255">AU265*(LOG($AV$7)-LOG($AT$7))/2</f>
        <v>0</v>
      </c>
      <c r="DX265">
        <f t="shared" ref="DX265:DX328" si="256">AV265*(LOG($AW$7)-LOG($AU$7))/2</f>
        <v>0</v>
      </c>
      <c r="DY265">
        <f t="shared" ref="DY265:DY328" si="257">AW265*(LOG($AX$7)-LOG($AV$7))/2</f>
        <v>0</v>
      </c>
      <c r="DZ265">
        <f t="shared" ref="DZ265:DZ328" si="258">AX265*(LOG($AY$7)-LOG($AW$7))/2</f>
        <v>0</v>
      </c>
      <c r="EA265">
        <f t="shared" ref="EA265:EA328" si="259">AY265*(LOG($AZ$7)-LOG($AX$7))/2</f>
        <v>0</v>
      </c>
      <c r="EB265">
        <f t="shared" ref="EB265:EB328" si="260">AZ265*(LOG($BA$7)-LOG($AY$7))/2</f>
        <v>0</v>
      </c>
      <c r="EC265">
        <f t="shared" ref="EC265:EC328" si="261">BA265*(LOG($BB$7)-LOG($AZ$7))/2</f>
        <v>0</v>
      </c>
      <c r="ED265">
        <f t="shared" ref="ED265:ED328" si="262">BB265*(LOG($BC$7)-LOG($BA$7))/2</f>
        <v>0</v>
      </c>
      <c r="EE265">
        <f t="shared" ref="EE265:EE328" si="263">BC265*(LOG($BD$7)-LOG($BB$7))/2</f>
        <v>0</v>
      </c>
      <c r="EF265">
        <f t="shared" ref="EF265:EF328" si="264">BD265*(LOG($BD$7*2-$BC$7)-LOG($BC$7))/2</f>
        <v>0</v>
      </c>
    </row>
    <row r="266" spans="1:136" x14ac:dyDescent="0.25">
      <c r="A266">
        <v>259</v>
      </c>
      <c r="B266" s="1">
        <v>44301</v>
      </c>
      <c r="C266" s="2">
        <v>0.45931712962962962</v>
      </c>
      <c r="D266" t="s">
        <v>39</v>
      </c>
      <c r="E266">
        <v>26.4115</v>
      </c>
      <c r="F266">
        <v>14.591699999999999</v>
      </c>
      <c r="G266">
        <v>10.367800000000001</v>
      </c>
      <c r="H266">
        <v>6.9118599999999999</v>
      </c>
      <c r="I266">
        <v>3.55193</v>
      </c>
      <c r="J266">
        <v>1.82396</v>
      </c>
      <c r="K266">
        <v>1.43997</v>
      </c>
      <c r="L266">
        <v>0.95998099999999997</v>
      </c>
      <c r="M266">
        <v>0.86398299999999995</v>
      </c>
      <c r="N266">
        <v>0.671987</v>
      </c>
      <c r="O266">
        <v>0.191996</v>
      </c>
      <c r="P266">
        <v>0.191996</v>
      </c>
      <c r="Q266">
        <v>0.28799400000000003</v>
      </c>
      <c r="R266">
        <v>9.5998100000000003E-2</v>
      </c>
      <c r="S266">
        <v>9.5998100000000003E-2</v>
      </c>
      <c r="T266">
        <v>0</v>
      </c>
      <c r="U266">
        <v>9.5998100000000003E-2</v>
      </c>
      <c r="V266">
        <v>9.5998100000000003E-2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779</v>
      </c>
      <c r="BF266">
        <v>1</v>
      </c>
      <c r="BG266">
        <v>0</v>
      </c>
      <c r="BH266">
        <v>6</v>
      </c>
      <c r="BI266">
        <v>996.6</v>
      </c>
      <c r="BJ266">
        <v>4.9800000000000004</v>
      </c>
      <c r="BK266">
        <v>4</v>
      </c>
      <c r="BL266">
        <v>0</v>
      </c>
      <c r="BM266">
        <v>0</v>
      </c>
      <c r="BN266">
        <v>0</v>
      </c>
      <c r="BO266">
        <v>0</v>
      </c>
      <c r="BP266">
        <v>0</v>
      </c>
      <c r="BQ266">
        <v>75</v>
      </c>
      <c r="BR266">
        <v>37.6</v>
      </c>
      <c r="BS266">
        <v>2.8730000000000002</v>
      </c>
      <c r="BT266">
        <v>2.8250000000000002</v>
      </c>
      <c r="BU266">
        <v>19.399999999999999</v>
      </c>
      <c r="BV266">
        <v>16.8</v>
      </c>
      <c r="BW266">
        <v>190</v>
      </c>
      <c r="BX266" t="s">
        <v>40</v>
      </c>
      <c r="BY266">
        <v>0.58913899999999997</v>
      </c>
      <c r="BZ266">
        <v>0.63156100000000004</v>
      </c>
      <c r="CA266">
        <v>0.62031700000000001</v>
      </c>
      <c r="CB266">
        <v>0.54246899999999998</v>
      </c>
      <c r="CC266">
        <v>1.1930499999999999</v>
      </c>
      <c r="CD266" t="s">
        <v>295</v>
      </c>
      <c r="CF266">
        <f t="shared" si="212"/>
        <v>7.9928234938700422</v>
      </c>
      <c r="CG266">
        <f t="shared" si="213"/>
        <v>6.7845341373802448</v>
      </c>
      <c r="CH266">
        <f t="shared" si="214"/>
        <v>0.34412237851624955</v>
      </c>
      <c r="CI266">
        <f t="shared" si="215"/>
        <v>0.32438278444320218</v>
      </c>
      <c r="CJ266">
        <f t="shared" si="216"/>
        <v>0.21546517245524902</v>
      </c>
      <c r="CK266">
        <f t="shared" si="217"/>
        <v>0.11111141047462068</v>
      </c>
      <c r="CL266">
        <f t="shared" si="218"/>
        <v>5.691298245507536E-2</v>
      </c>
      <c r="CM266">
        <f t="shared" si="219"/>
        <v>4.5033750073458466E-2</v>
      </c>
      <c r="CN266">
        <f t="shared" si="220"/>
        <v>3.0169955450347518E-2</v>
      </c>
      <c r="CO266">
        <f t="shared" si="221"/>
        <v>2.7146707808480476E-2</v>
      </c>
      <c r="CP266">
        <f t="shared" si="222"/>
        <v>2.1000406760775289E-2</v>
      </c>
      <c r="CQ266">
        <f t="shared" si="223"/>
        <v>5.9862315236611004E-3</v>
      </c>
      <c r="CR266">
        <f t="shared" si="224"/>
        <v>5.982153194879462E-3</v>
      </c>
      <c r="CS266">
        <f t="shared" si="225"/>
        <v>8.9790449287377606E-3</v>
      </c>
      <c r="CT266">
        <f t="shared" si="226"/>
        <v>2.9958075531269063E-3</v>
      </c>
      <c r="CU266">
        <f t="shared" si="227"/>
        <v>3.0132767211961601E-3</v>
      </c>
      <c r="CV266">
        <f t="shared" si="228"/>
        <v>0</v>
      </c>
      <c r="CW266">
        <f t="shared" si="229"/>
        <v>2.9877159847539695E-3</v>
      </c>
      <c r="CX266">
        <f t="shared" si="230"/>
        <v>2.9995781459836368E-3</v>
      </c>
      <c r="CY266">
        <f t="shared" si="231"/>
        <v>0</v>
      </c>
      <c r="CZ266">
        <f t="shared" si="232"/>
        <v>0</v>
      </c>
      <c r="DA266">
        <f t="shared" si="233"/>
        <v>0</v>
      </c>
      <c r="DB266">
        <f t="shared" si="234"/>
        <v>0</v>
      </c>
      <c r="DC266">
        <f t="shared" si="235"/>
        <v>0</v>
      </c>
      <c r="DD266">
        <f t="shared" si="236"/>
        <v>0</v>
      </c>
      <c r="DE266">
        <f t="shared" si="237"/>
        <v>0</v>
      </c>
      <c r="DF266">
        <f t="shared" si="238"/>
        <v>0</v>
      </c>
      <c r="DG266">
        <f t="shared" si="239"/>
        <v>0</v>
      </c>
      <c r="DH266">
        <f t="shared" si="240"/>
        <v>0</v>
      </c>
      <c r="DI266">
        <f t="shared" si="241"/>
        <v>0</v>
      </c>
      <c r="DJ266">
        <f t="shared" si="242"/>
        <v>0</v>
      </c>
      <c r="DK266">
        <f t="shared" si="243"/>
        <v>0</v>
      </c>
      <c r="DL266">
        <f t="shared" si="244"/>
        <v>0</v>
      </c>
      <c r="DM266">
        <f t="shared" si="245"/>
        <v>0</v>
      </c>
      <c r="DN266">
        <f t="shared" si="246"/>
        <v>0</v>
      </c>
      <c r="DO266">
        <f t="shared" si="247"/>
        <v>0</v>
      </c>
      <c r="DP266">
        <f t="shared" si="248"/>
        <v>0</v>
      </c>
      <c r="DQ266">
        <f t="shared" si="249"/>
        <v>0</v>
      </c>
      <c r="DR266">
        <f t="shared" si="250"/>
        <v>0</v>
      </c>
      <c r="DS266">
        <f t="shared" si="251"/>
        <v>0</v>
      </c>
      <c r="DT266">
        <f t="shared" si="252"/>
        <v>0</v>
      </c>
      <c r="DU266">
        <f t="shared" si="253"/>
        <v>0</v>
      </c>
      <c r="DV266">
        <f t="shared" si="254"/>
        <v>0</v>
      </c>
      <c r="DW266">
        <f t="shared" si="255"/>
        <v>0</v>
      </c>
      <c r="DX266">
        <f t="shared" si="256"/>
        <v>0</v>
      </c>
      <c r="DY266">
        <f t="shared" si="257"/>
        <v>0</v>
      </c>
      <c r="DZ266">
        <f t="shared" si="258"/>
        <v>0</v>
      </c>
      <c r="EA266">
        <f t="shared" si="259"/>
        <v>0</v>
      </c>
      <c r="EB266">
        <f t="shared" si="260"/>
        <v>0</v>
      </c>
      <c r="EC266">
        <f t="shared" si="261"/>
        <v>0</v>
      </c>
      <c r="ED266">
        <f t="shared" si="262"/>
        <v>0</v>
      </c>
      <c r="EE266">
        <f t="shared" si="263"/>
        <v>0</v>
      </c>
      <c r="EF266">
        <f t="shared" si="264"/>
        <v>0</v>
      </c>
    </row>
    <row r="267" spans="1:136" x14ac:dyDescent="0.25">
      <c r="A267">
        <v>260</v>
      </c>
      <c r="B267" s="1">
        <v>44301</v>
      </c>
      <c r="C267" s="2">
        <v>0.45954861111111112</v>
      </c>
      <c r="D267" t="s">
        <v>39</v>
      </c>
      <c r="E267">
        <v>24.983499999999999</v>
      </c>
      <c r="F267">
        <v>12.383800000000001</v>
      </c>
      <c r="G267">
        <v>8.3518299999999996</v>
      </c>
      <c r="H267">
        <v>5.6638900000000003</v>
      </c>
      <c r="I267">
        <v>3.1679400000000002</v>
      </c>
      <c r="J267">
        <v>1.15198</v>
      </c>
      <c r="K267">
        <v>1.0559799999999999</v>
      </c>
      <c r="L267">
        <v>0.57598800000000006</v>
      </c>
      <c r="M267">
        <v>0.86398299999999995</v>
      </c>
      <c r="N267">
        <v>0.95998099999999997</v>
      </c>
      <c r="O267">
        <v>0.383992</v>
      </c>
      <c r="P267">
        <v>0.28799400000000003</v>
      </c>
      <c r="Q267">
        <v>9.5998100000000003E-2</v>
      </c>
      <c r="R267">
        <v>0.191996</v>
      </c>
      <c r="S267">
        <v>0.191996</v>
      </c>
      <c r="T267">
        <v>0</v>
      </c>
      <c r="U267">
        <v>9.5998100000000003E-2</v>
      </c>
      <c r="V267">
        <v>9.5998100000000003E-2</v>
      </c>
      <c r="W267">
        <v>0</v>
      </c>
      <c r="X267">
        <v>9.5998100000000003E-2</v>
      </c>
      <c r="Y267">
        <v>9.5998100000000003E-2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775</v>
      </c>
      <c r="BF267">
        <v>0</v>
      </c>
      <c r="BG267">
        <v>0</v>
      </c>
      <c r="BH267">
        <v>6</v>
      </c>
      <c r="BI267">
        <v>996</v>
      </c>
      <c r="BJ267">
        <v>4.9800000000000004</v>
      </c>
      <c r="BK267">
        <v>3.98</v>
      </c>
      <c r="BL267">
        <v>0</v>
      </c>
      <c r="BM267">
        <v>0</v>
      </c>
      <c r="BN267">
        <v>0</v>
      </c>
      <c r="BO267">
        <v>0</v>
      </c>
      <c r="BP267">
        <v>0</v>
      </c>
      <c r="BQ267">
        <v>75</v>
      </c>
      <c r="BR267">
        <v>37.6</v>
      </c>
      <c r="BS267">
        <v>2.8420000000000001</v>
      </c>
      <c r="BT267">
        <v>2.8239999999999998</v>
      </c>
      <c r="BU267">
        <v>19</v>
      </c>
      <c r="BV267">
        <v>16.8</v>
      </c>
      <c r="BW267">
        <v>190</v>
      </c>
      <c r="BX267" t="s">
        <v>40</v>
      </c>
      <c r="BY267">
        <v>0.59021100000000004</v>
      </c>
      <c r="BZ267">
        <v>0.64861000000000002</v>
      </c>
      <c r="CA267">
        <v>0.63093299999999997</v>
      </c>
      <c r="CB267">
        <v>0.54246899999999998</v>
      </c>
      <c r="CC267">
        <v>1.2382599999999999</v>
      </c>
      <c r="CD267" t="s">
        <v>296</v>
      </c>
      <c r="CF267">
        <f t="shared" si="212"/>
        <v>7.4389081690446481</v>
      </c>
      <c r="CG267">
        <f t="shared" si="213"/>
        <v>6.4177123079431055</v>
      </c>
      <c r="CH267">
        <f t="shared" si="214"/>
        <v>0.29205251691506351</v>
      </c>
      <c r="CI267">
        <f t="shared" si="215"/>
        <v>0.26130807602348316</v>
      </c>
      <c r="CJ267">
        <f t="shared" si="216"/>
        <v>0.17656188574675419</v>
      </c>
      <c r="CK267">
        <f t="shared" si="217"/>
        <v>9.9099442190293693E-2</v>
      </c>
      <c r="CL267">
        <f t="shared" si="218"/>
        <v>3.5945205776770163E-2</v>
      </c>
      <c r="CM267">
        <f t="shared" si="219"/>
        <v>3.3024812602047732E-2</v>
      </c>
      <c r="CN267">
        <f t="shared" si="220"/>
        <v>1.8101954413613154E-2</v>
      </c>
      <c r="CO267">
        <f t="shared" si="221"/>
        <v>2.7146707808480476E-2</v>
      </c>
      <c r="CP267">
        <f t="shared" si="222"/>
        <v>3.0000567693446185E-2</v>
      </c>
      <c r="CQ267">
        <f t="shared" si="223"/>
        <v>1.1972463047322201E-2</v>
      </c>
      <c r="CR267">
        <f t="shared" si="224"/>
        <v>8.9732297923191939E-3</v>
      </c>
      <c r="CS267">
        <f t="shared" si="225"/>
        <v>2.9930180940348074E-3</v>
      </c>
      <c r="CT267">
        <f t="shared" si="226"/>
        <v>5.9916088648645496E-3</v>
      </c>
      <c r="CU267">
        <f t="shared" si="227"/>
        <v>6.0265471646082369E-3</v>
      </c>
      <c r="CV267">
        <f t="shared" si="228"/>
        <v>0</v>
      </c>
      <c r="CW267">
        <f t="shared" si="229"/>
        <v>2.9877159847539695E-3</v>
      </c>
      <c r="CX267">
        <f t="shared" si="230"/>
        <v>2.9995781459836368E-3</v>
      </c>
      <c r="CY267">
        <f t="shared" si="231"/>
        <v>0</v>
      </c>
      <c r="CZ267">
        <f t="shared" si="232"/>
        <v>3.0071561407140324E-3</v>
      </c>
      <c r="DA267">
        <f t="shared" si="233"/>
        <v>3.0033746969897412E-3</v>
      </c>
      <c r="DB267">
        <f t="shared" si="234"/>
        <v>0</v>
      </c>
      <c r="DC267">
        <f t="shared" si="235"/>
        <v>0</v>
      </c>
      <c r="DD267">
        <f t="shared" si="236"/>
        <v>0</v>
      </c>
      <c r="DE267">
        <f t="shared" si="237"/>
        <v>0</v>
      </c>
      <c r="DF267">
        <f t="shared" si="238"/>
        <v>0</v>
      </c>
      <c r="DG267">
        <f t="shared" si="239"/>
        <v>0</v>
      </c>
      <c r="DH267">
        <f t="shared" si="240"/>
        <v>0</v>
      </c>
      <c r="DI267">
        <f t="shared" si="241"/>
        <v>0</v>
      </c>
      <c r="DJ267">
        <f t="shared" si="242"/>
        <v>0</v>
      </c>
      <c r="DK267">
        <f t="shared" si="243"/>
        <v>0</v>
      </c>
      <c r="DL267">
        <f t="shared" si="244"/>
        <v>0</v>
      </c>
      <c r="DM267">
        <f t="shared" si="245"/>
        <v>0</v>
      </c>
      <c r="DN267">
        <f t="shared" si="246"/>
        <v>0</v>
      </c>
      <c r="DO267">
        <f t="shared" si="247"/>
        <v>0</v>
      </c>
      <c r="DP267">
        <f t="shared" si="248"/>
        <v>0</v>
      </c>
      <c r="DQ267">
        <f t="shared" si="249"/>
        <v>0</v>
      </c>
      <c r="DR267">
        <f t="shared" si="250"/>
        <v>0</v>
      </c>
      <c r="DS267">
        <f t="shared" si="251"/>
        <v>0</v>
      </c>
      <c r="DT267">
        <f t="shared" si="252"/>
        <v>0</v>
      </c>
      <c r="DU267">
        <f t="shared" si="253"/>
        <v>0</v>
      </c>
      <c r="DV267">
        <f t="shared" si="254"/>
        <v>0</v>
      </c>
      <c r="DW267">
        <f t="shared" si="255"/>
        <v>0</v>
      </c>
      <c r="DX267">
        <f t="shared" si="256"/>
        <v>0</v>
      </c>
      <c r="DY267">
        <f t="shared" si="257"/>
        <v>0</v>
      </c>
      <c r="DZ267">
        <f t="shared" si="258"/>
        <v>0</v>
      </c>
      <c r="EA267">
        <f t="shared" si="259"/>
        <v>0</v>
      </c>
      <c r="EB267">
        <f t="shared" si="260"/>
        <v>0</v>
      </c>
      <c r="EC267">
        <f t="shared" si="261"/>
        <v>0</v>
      </c>
      <c r="ED267">
        <f t="shared" si="262"/>
        <v>0</v>
      </c>
      <c r="EE267">
        <f t="shared" si="263"/>
        <v>0</v>
      </c>
      <c r="EF267">
        <f t="shared" si="264"/>
        <v>0</v>
      </c>
    </row>
    <row r="268" spans="1:136" x14ac:dyDescent="0.25">
      <c r="A268">
        <v>261</v>
      </c>
      <c r="B268" s="1">
        <v>44301</v>
      </c>
      <c r="C268" s="2">
        <v>0.45978009259259256</v>
      </c>
      <c r="D268" t="s">
        <v>39</v>
      </c>
      <c r="E268">
        <v>70.198599999999999</v>
      </c>
      <c r="F268">
        <v>15.2637</v>
      </c>
      <c r="G268">
        <v>9.5038099999999996</v>
      </c>
      <c r="H268">
        <v>7.6798500000000001</v>
      </c>
      <c r="I268">
        <v>4.9919000000000002</v>
      </c>
      <c r="J268">
        <v>2.7839399999999999</v>
      </c>
      <c r="K268">
        <v>1.43997</v>
      </c>
      <c r="L268">
        <v>2.0159600000000002</v>
      </c>
      <c r="M268">
        <v>1.15198</v>
      </c>
      <c r="N268">
        <v>0.76798500000000003</v>
      </c>
      <c r="O268">
        <v>1.15198</v>
      </c>
      <c r="P268">
        <v>0.383992</v>
      </c>
      <c r="Q268">
        <v>0.191996</v>
      </c>
      <c r="R268">
        <v>0.47999000000000003</v>
      </c>
      <c r="S268">
        <v>0.28799400000000003</v>
      </c>
      <c r="T268">
        <v>9.5998100000000003E-2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9.5998100000000003E-2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2530</v>
      </c>
      <c r="BF268">
        <v>5</v>
      </c>
      <c r="BG268">
        <v>0</v>
      </c>
      <c r="BH268">
        <v>15</v>
      </c>
      <c r="BI268">
        <v>996</v>
      </c>
      <c r="BJ268">
        <v>4.97</v>
      </c>
      <c r="BK268">
        <v>3.99</v>
      </c>
      <c r="BL268">
        <v>0</v>
      </c>
      <c r="BM268">
        <v>0</v>
      </c>
      <c r="BN268">
        <v>0</v>
      </c>
      <c r="BO268">
        <v>0</v>
      </c>
      <c r="BP268">
        <v>0</v>
      </c>
      <c r="BQ268">
        <v>75</v>
      </c>
      <c r="BR268">
        <v>37.6</v>
      </c>
      <c r="BS268">
        <v>2.8650000000000002</v>
      </c>
      <c r="BT268">
        <v>2.8279999999999998</v>
      </c>
      <c r="BU268">
        <v>19.2</v>
      </c>
      <c r="BV268">
        <v>16.8</v>
      </c>
      <c r="BW268">
        <v>190</v>
      </c>
      <c r="BX268" t="s">
        <v>40</v>
      </c>
      <c r="BY268">
        <v>0.60193099999999999</v>
      </c>
      <c r="BZ268">
        <v>0.65954299999999999</v>
      </c>
      <c r="CA268">
        <v>0.64268099999999995</v>
      </c>
      <c r="CB268">
        <v>0.54246899999999998</v>
      </c>
      <c r="CC268">
        <v>1.2344900000000001</v>
      </c>
      <c r="CD268" t="s">
        <v>297</v>
      </c>
      <c r="CF268">
        <f t="shared" si="212"/>
        <v>19.424707573565641</v>
      </c>
      <c r="CG268">
        <f t="shared" si="213"/>
        <v>18.032478204429921</v>
      </c>
      <c r="CH268">
        <f t="shared" si="214"/>
        <v>0.35997044545587414</v>
      </c>
      <c r="CI268">
        <f t="shared" si="215"/>
        <v>0.29735067715611302</v>
      </c>
      <c r="CJ268">
        <f t="shared" si="216"/>
        <v>0.23940592035724745</v>
      </c>
      <c r="CK268">
        <f t="shared" si="217"/>
        <v>0.15615652615571227</v>
      </c>
      <c r="CL268">
        <f t="shared" si="218"/>
        <v>8.6867216592459523E-2</v>
      </c>
      <c r="CM268">
        <f t="shared" si="219"/>
        <v>4.5033750073458466E-2</v>
      </c>
      <c r="CN268">
        <f t="shared" si="220"/>
        <v>6.335690330296391E-2</v>
      </c>
      <c r="CO268">
        <f t="shared" si="221"/>
        <v>3.6195694199091119E-2</v>
      </c>
      <c r="CP268">
        <f t="shared" si="222"/>
        <v>2.4000460404998921E-2</v>
      </c>
      <c r="CQ268">
        <f t="shared" si="223"/>
        <v>3.5917513857721593E-2</v>
      </c>
      <c r="CR268">
        <f t="shared" si="224"/>
        <v>1.1964306389758924E-2</v>
      </c>
      <c r="CS268">
        <f t="shared" si="225"/>
        <v>5.9860299524918401E-3</v>
      </c>
      <c r="CT268">
        <f t="shared" si="226"/>
        <v>1.4979022162161374E-2</v>
      </c>
      <c r="CU268">
        <f t="shared" si="227"/>
        <v>9.0398207469123554E-3</v>
      </c>
      <c r="CV268">
        <f t="shared" si="228"/>
        <v>3.0011331122717141E-3</v>
      </c>
      <c r="CW268">
        <f t="shared" si="229"/>
        <v>0</v>
      </c>
      <c r="CX268">
        <f t="shared" si="230"/>
        <v>0</v>
      </c>
      <c r="CY268">
        <f t="shared" si="231"/>
        <v>0</v>
      </c>
      <c r="CZ268">
        <f t="shared" si="232"/>
        <v>0</v>
      </c>
      <c r="DA268">
        <f t="shared" si="233"/>
        <v>0</v>
      </c>
      <c r="DB268">
        <f t="shared" si="234"/>
        <v>0</v>
      </c>
      <c r="DC268">
        <f t="shared" si="235"/>
        <v>0</v>
      </c>
      <c r="DD268">
        <f t="shared" si="236"/>
        <v>3.003949216481974E-3</v>
      </c>
      <c r="DE268">
        <f t="shared" si="237"/>
        <v>0</v>
      </c>
      <c r="DF268">
        <f t="shared" si="238"/>
        <v>0</v>
      </c>
      <c r="DG268">
        <f t="shared" si="239"/>
        <v>0</v>
      </c>
      <c r="DH268">
        <f t="shared" si="240"/>
        <v>0</v>
      </c>
      <c r="DI268">
        <f t="shared" si="241"/>
        <v>0</v>
      </c>
      <c r="DJ268">
        <f t="shared" si="242"/>
        <v>0</v>
      </c>
      <c r="DK268">
        <f t="shared" si="243"/>
        <v>0</v>
      </c>
      <c r="DL268">
        <f t="shared" si="244"/>
        <v>0</v>
      </c>
      <c r="DM268">
        <f t="shared" si="245"/>
        <v>0</v>
      </c>
      <c r="DN268">
        <f t="shared" si="246"/>
        <v>0</v>
      </c>
      <c r="DO268">
        <f t="shared" si="247"/>
        <v>0</v>
      </c>
      <c r="DP268">
        <f t="shared" si="248"/>
        <v>0</v>
      </c>
      <c r="DQ268">
        <f t="shared" si="249"/>
        <v>0</v>
      </c>
      <c r="DR268">
        <f t="shared" si="250"/>
        <v>0</v>
      </c>
      <c r="DS268">
        <f t="shared" si="251"/>
        <v>0</v>
      </c>
      <c r="DT268">
        <f t="shared" si="252"/>
        <v>0</v>
      </c>
      <c r="DU268">
        <f t="shared" si="253"/>
        <v>0</v>
      </c>
      <c r="DV268">
        <f t="shared" si="254"/>
        <v>0</v>
      </c>
      <c r="DW268">
        <f t="shared" si="255"/>
        <v>0</v>
      </c>
      <c r="DX268">
        <f t="shared" si="256"/>
        <v>0</v>
      </c>
      <c r="DY268">
        <f t="shared" si="257"/>
        <v>0</v>
      </c>
      <c r="DZ268">
        <f t="shared" si="258"/>
        <v>0</v>
      </c>
      <c r="EA268">
        <f t="shared" si="259"/>
        <v>0</v>
      </c>
      <c r="EB268">
        <f t="shared" si="260"/>
        <v>0</v>
      </c>
      <c r="EC268">
        <f t="shared" si="261"/>
        <v>0</v>
      </c>
      <c r="ED268">
        <f t="shared" si="262"/>
        <v>0</v>
      </c>
      <c r="EE268">
        <f t="shared" si="263"/>
        <v>0</v>
      </c>
      <c r="EF268">
        <f t="shared" si="264"/>
        <v>0</v>
      </c>
    </row>
    <row r="269" spans="1:136" x14ac:dyDescent="0.25">
      <c r="A269">
        <v>262</v>
      </c>
      <c r="B269" s="1">
        <v>44301</v>
      </c>
      <c r="C269" s="2">
        <v>0.46001157407407406</v>
      </c>
      <c r="D269" t="s">
        <v>39</v>
      </c>
      <c r="E269">
        <v>41.855200000000004</v>
      </c>
      <c r="F269">
        <v>16.991700000000002</v>
      </c>
      <c r="G269">
        <v>13.1517</v>
      </c>
      <c r="H269">
        <v>8.73583</v>
      </c>
      <c r="I269">
        <v>5.9518800000000001</v>
      </c>
      <c r="J269">
        <v>5.27989</v>
      </c>
      <c r="K269">
        <v>2.4959500000000001</v>
      </c>
      <c r="L269">
        <v>1.6319699999999999</v>
      </c>
      <c r="M269">
        <v>1.5359700000000001</v>
      </c>
      <c r="N269">
        <v>1.43997</v>
      </c>
      <c r="O269">
        <v>1.3439700000000001</v>
      </c>
      <c r="P269">
        <v>0.95998099999999997</v>
      </c>
      <c r="Q269">
        <v>0.76798500000000003</v>
      </c>
      <c r="R269">
        <v>0.57598800000000006</v>
      </c>
      <c r="S269">
        <v>0.383992</v>
      </c>
      <c r="T269">
        <v>0.383992</v>
      </c>
      <c r="U269">
        <v>9.5998100000000003E-2</v>
      </c>
      <c r="V269">
        <v>0.28799400000000003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1319</v>
      </c>
      <c r="BF269">
        <v>1</v>
      </c>
      <c r="BG269">
        <v>0</v>
      </c>
      <c r="BH269">
        <v>10</v>
      </c>
      <c r="BI269">
        <v>995.8</v>
      </c>
      <c r="BJ269">
        <v>4.9800000000000004</v>
      </c>
      <c r="BK269">
        <v>3.99</v>
      </c>
      <c r="BL269">
        <v>0</v>
      </c>
      <c r="BM269">
        <v>0</v>
      </c>
      <c r="BN269">
        <v>0</v>
      </c>
      <c r="BO269">
        <v>0</v>
      </c>
      <c r="BP269">
        <v>0</v>
      </c>
      <c r="BQ269">
        <v>75</v>
      </c>
      <c r="BR269">
        <v>37.6</v>
      </c>
      <c r="BS269">
        <v>2.847</v>
      </c>
      <c r="BT269">
        <v>2.8250000000000002</v>
      </c>
      <c r="BU269">
        <v>19.2</v>
      </c>
      <c r="BV269">
        <v>16.8</v>
      </c>
      <c r="BW269">
        <v>190</v>
      </c>
      <c r="BX269" t="s">
        <v>40</v>
      </c>
      <c r="BY269">
        <v>0.60914900000000005</v>
      </c>
      <c r="BZ269">
        <v>0.67928200000000005</v>
      </c>
      <c r="CA269">
        <v>0.65892700000000004</v>
      </c>
      <c r="CB269">
        <v>0.54246899999999998</v>
      </c>
      <c r="CC269">
        <v>1.2595799999999999</v>
      </c>
      <c r="CD269" t="s">
        <v>298</v>
      </c>
      <c r="CF269">
        <f t="shared" si="212"/>
        <v>12.559533853642071</v>
      </c>
      <c r="CG269">
        <f t="shared" si="213"/>
        <v>10.751681397379082</v>
      </c>
      <c r="CH269">
        <f t="shared" si="214"/>
        <v>0.40072261758633732</v>
      </c>
      <c r="CI269">
        <f t="shared" si="215"/>
        <v>0.41148412065835194</v>
      </c>
      <c r="CJ269">
        <f t="shared" si="216"/>
        <v>0.27232425388965315</v>
      </c>
      <c r="CK269">
        <f t="shared" si="217"/>
        <v>0.18618660327643996</v>
      </c>
      <c r="CL269">
        <f t="shared" si="218"/>
        <v>0.16474828775561295</v>
      </c>
      <c r="CM269">
        <f t="shared" si="219"/>
        <v>7.8058562675506205E-2</v>
      </c>
      <c r="CN269">
        <f t="shared" si="220"/>
        <v>5.128899654920633E-2</v>
      </c>
      <c r="CO269">
        <f t="shared" si="221"/>
        <v>4.826082086405839E-2</v>
      </c>
      <c r="CP269">
        <f t="shared" si="222"/>
        <v>4.5000804663354488E-2</v>
      </c>
      <c r="CQ269">
        <f t="shared" si="223"/>
        <v>4.1903558307750215E-2</v>
      </c>
      <c r="CR269">
        <f t="shared" si="224"/>
        <v>2.9910797132094318E-2</v>
      </c>
      <c r="CS269">
        <f t="shared" si="225"/>
        <v>2.3944150987856235E-2</v>
      </c>
      <c r="CT269">
        <f t="shared" si="226"/>
        <v>1.7974826594593651E-2</v>
      </c>
      <c r="CU269">
        <f t="shared" si="227"/>
        <v>1.2053094329216474E-2</v>
      </c>
      <c r="CV269">
        <f t="shared" si="228"/>
        <v>1.200451994411806E-2</v>
      </c>
      <c r="CW269">
        <f t="shared" si="229"/>
        <v>2.9877159847539695E-3</v>
      </c>
      <c r="CX269">
        <f t="shared" si="230"/>
        <v>8.9987250640836802E-3</v>
      </c>
      <c r="CY269">
        <f t="shared" si="231"/>
        <v>0</v>
      </c>
      <c r="CZ269">
        <f t="shared" si="232"/>
        <v>0</v>
      </c>
      <c r="DA269">
        <f t="shared" si="233"/>
        <v>0</v>
      </c>
      <c r="DB269">
        <f t="shared" si="234"/>
        <v>0</v>
      </c>
      <c r="DC269">
        <f t="shared" si="235"/>
        <v>0</v>
      </c>
      <c r="DD269">
        <f t="shared" si="236"/>
        <v>0</v>
      </c>
      <c r="DE269">
        <f t="shared" si="237"/>
        <v>0</v>
      </c>
      <c r="DF269">
        <f t="shared" si="238"/>
        <v>0</v>
      </c>
      <c r="DG269">
        <f t="shared" si="239"/>
        <v>0</v>
      </c>
      <c r="DH269">
        <f t="shared" si="240"/>
        <v>0</v>
      </c>
      <c r="DI269">
        <f t="shared" si="241"/>
        <v>0</v>
      </c>
      <c r="DJ269">
        <f t="shared" si="242"/>
        <v>0</v>
      </c>
      <c r="DK269">
        <f t="shared" si="243"/>
        <v>0</v>
      </c>
      <c r="DL269">
        <f t="shared" si="244"/>
        <v>0</v>
      </c>
      <c r="DM269">
        <f t="shared" si="245"/>
        <v>0</v>
      </c>
      <c r="DN269">
        <f t="shared" si="246"/>
        <v>0</v>
      </c>
      <c r="DO269">
        <f t="shared" si="247"/>
        <v>0</v>
      </c>
      <c r="DP269">
        <f t="shared" si="248"/>
        <v>0</v>
      </c>
      <c r="DQ269">
        <f t="shared" si="249"/>
        <v>0</v>
      </c>
      <c r="DR269">
        <f t="shared" si="250"/>
        <v>0</v>
      </c>
      <c r="DS269">
        <f t="shared" si="251"/>
        <v>0</v>
      </c>
      <c r="DT269">
        <f t="shared" si="252"/>
        <v>0</v>
      </c>
      <c r="DU269">
        <f t="shared" si="253"/>
        <v>0</v>
      </c>
      <c r="DV269">
        <f t="shared" si="254"/>
        <v>0</v>
      </c>
      <c r="DW269">
        <f t="shared" si="255"/>
        <v>0</v>
      </c>
      <c r="DX269">
        <f t="shared" si="256"/>
        <v>0</v>
      </c>
      <c r="DY269">
        <f t="shared" si="257"/>
        <v>0</v>
      </c>
      <c r="DZ269">
        <f t="shared" si="258"/>
        <v>0</v>
      </c>
      <c r="EA269">
        <f t="shared" si="259"/>
        <v>0</v>
      </c>
      <c r="EB269">
        <f t="shared" si="260"/>
        <v>0</v>
      </c>
      <c r="EC269">
        <f t="shared" si="261"/>
        <v>0</v>
      </c>
      <c r="ED269">
        <f t="shared" si="262"/>
        <v>0</v>
      </c>
      <c r="EE269">
        <f t="shared" si="263"/>
        <v>0</v>
      </c>
      <c r="EF269">
        <f t="shared" si="264"/>
        <v>0</v>
      </c>
    </row>
    <row r="270" spans="1:136" x14ac:dyDescent="0.25">
      <c r="A270">
        <v>263</v>
      </c>
      <c r="B270" s="1">
        <v>44301</v>
      </c>
      <c r="C270" s="2">
        <v>0.4602430555555555</v>
      </c>
      <c r="D270" t="s">
        <v>39</v>
      </c>
      <c r="E270">
        <v>40.295200000000001</v>
      </c>
      <c r="F270">
        <v>17.951599999999999</v>
      </c>
      <c r="G270">
        <v>12.7677</v>
      </c>
      <c r="H270">
        <v>8.1598400000000009</v>
      </c>
      <c r="I270">
        <v>7.00786</v>
      </c>
      <c r="J270">
        <v>5.0879000000000003</v>
      </c>
      <c r="K270">
        <v>3.0719400000000001</v>
      </c>
      <c r="L270">
        <v>2.6879499999999998</v>
      </c>
      <c r="M270">
        <v>2.2079599999999999</v>
      </c>
      <c r="N270">
        <v>1.2479800000000001</v>
      </c>
      <c r="O270">
        <v>0.95998099999999997</v>
      </c>
      <c r="P270">
        <v>0.95998099999999997</v>
      </c>
      <c r="Q270">
        <v>0.47999000000000003</v>
      </c>
      <c r="R270">
        <v>0.47999000000000003</v>
      </c>
      <c r="S270">
        <v>0.47999000000000003</v>
      </c>
      <c r="T270">
        <v>9.5998100000000003E-2</v>
      </c>
      <c r="U270">
        <v>0.191996</v>
      </c>
      <c r="V270">
        <v>9.5998100000000003E-2</v>
      </c>
      <c r="W270">
        <v>0</v>
      </c>
      <c r="X270">
        <v>9.5998100000000003E-2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1315</v>
      </c>
      <c r="BF270">
        <v>0</v>
      </c>
      <c r="BG270">
        <v>0</v>
      </c>
      <c r="BH270">
        <v>10</v>
      </c>
      <c r="BI270">
        <v>996</v>
      </c>
      <c r="BJ270">
        <v>4.9800000000000004</v>
      </c>
      <c r="BK270">
        <v>4</v>
      </c>
      <c r="BL270">
        <v>0</v>
      </c>
      <c r="BM270">
        <v>0</v>
      </c>
      <c r="BN270">
        <v>0</v>
      </c>
      <c r="BO270">
        <v>0</v>
      </c>
      <c r="BP270">
        <v>0</v>
      </c>
      <c r="BQ270">
        <v>75</v>
      </c>
      <c r="BR270">
        <v>37.6</v>
      </c>
      <c r="BS270">
        <v>2.84</v>
      </c>
      <c r="BT270">
        <v>2.8279999999999998</v>
      </c>
      <c r="BU270">
        <v>19.399999999999999</v>
      </c>
      <c r="BV270">
        <v>16.8</v>
      </c>
      <c r="BW270">
        <v>190</v>
      </c>
      <c r="BX270" t="s">
        <v>40</v>
      </c>
      <c r="BY270">
        <v>0.61185299999999998</v>
      </c>
      <c r="BZ270">
        <v>0.67520899999999995</v>
      </c>
      <c r="CA270">
        <v>0.65695599999999998</v>
      </c>
      <c r="CB270">
        <v>0.54246899999999998</v>
      </c>
      <c r="CC270">
        <v>1.2459100000000001</v>
      </c>
      <c r="CD270" t="s">
        <v>299</v>
      </c>
      <c r="CF270">
        <f t="shared" si="212"/>
        <v>12.214887642199574</v>
      </c>
      <c r="CG270">
        <f t="shared" si="213"/>
        <v>10.350951667741871</v>
      </c>
      <c r="CH270">
        <f t="shared" si="214"/>
        <v>0.42336035487107776</v>
      </c>
      <c r="CI270">
        <f t="shared" si="215"/>
        <v>0.39946971169731976</v>
      </c>
      <c r="CJ270">
        <f t="shared" si="216"/>
        <v>0.25436877089629123</v>
      </c>
      <c r="CK270">
        <f t="shared" si="217"/>
        <v>0.21921975067320451</v>
      </c>
      <c r="CL270">
        <f t="shared" si="218"/>
        <v>0.15875762814599986</v>
      </c>
      <c r="CM270">
        <f t="shared" si="219"/>
        <v>9.6072125253067783E-2</v>
      </c>
      <c r="CN270">
        <f t="shared" si="220"/>
        <v>8.4475975829481645E-2</v>
      </c>
      <c r="CO270">
        <f t="shared" si="221"/>
        <v>6.9375028180893084E-2</v>
      </c>
      <c r="CP270">
        <f t="shared" si="222"/>
        <v>3.9000884882166395E-2</v>
      </c>
      <c r="CQ270">
        <f t="shared" si="223"/>
        <v>2.9931188797244247E-2</v>
      </c>
      <c r="CR270">
        <f t="shared" si="224"/>
        <v>2.9910797132094318E-2</v>
      </c>
      <c r="CS270">
        <f t="shared" si="225"/>
        <v>1.49650748812296E-2</v>
      </c>
      <c r="CT270">
        <f t="shared" si="226"/>
        <v>1.4979022162161374E-2</v>
      </c>
      <c r="CU270">
        <f t="shared" si="227"/>
        <v>1.5066367911520592E-2</v>
      </c>
      <c r="CV270">
        <f t="shared" si="228"/>
        <v>3.0011331122717141E-3</v>
      </c>
      <c r="CW270">
        <f t="shared" si="229"/>
        <v>5.9754257449764429E-3</v>
      </c>
      <c r="CX270">
        <f t="shared" si="230"/>
        <v>2.9995781459836368E-3</v>
      </c>
      <c r="CY270">
        <f t="shared" si="231"/>
        <v>0</v>
      </c>
      <c r="CZ270">
        <f t="shared" si="232"/>
        <v>3.0071561407140324E-3</v>
      </c>
      <c r="DA270">
        <f t="shared" si="233"/>
        <v>0</v>
      </c>
      <c r="DB270">
        <f t="shared" si="234"/>
        <v>0</v>
      </c>
      <c r="DC270">
        <f t="shared" si="235"/>
        <v>0</v>
      </c>
      <c r="DD270">
        <f t="shared" si="236"/>
        <v>0</v>
      </c>
      <c r="DE270">
        <f t="shared" si="237"/>
        <v>0</v>
      </c>
      <c r="DF270">
        <f t="shared" si="238"/>
        <v>0</v>
      </c>
      <c r="DG270">
        <f t="shared" si="239"/>
        <v>0</v>
      </c>
      <c r="DH270">
        <f t="shared" si="240"/>
        <v>0</v>
      </c>
      <c r="DI270">
        <f t="shared" si="241"/>
        <v>0</v>
      </c>
      <c r="DJ270">
        <f t="shared" si="242"/>
        <v>0</v>
      </c>
      <c r="DK270">
        <f t="shared" si="243"/>
        <v>0</v>
      </c>
      <c r="DL270">
        <f t="shared" si="244"/>
        <v>0</v>
      </c>
      <c r="DM270">
        <f t="shared" si="245"/>
        <v>0</v>
      </c>
      <c r="DN270">
        <f t="shared" si="246"/>
        <v>0</v>
      </c>
      <c r="DO270">
        <f t="shared" si="247"/>
        <v>0</v>
      </c>
      <c r="DP270">
        <f t="shared" si="248"/>
        <v>0</v>
      </c>
      <c r="DQ270">
        <f t="shared" si="249"/>
        <v>0</v>
      </c>
      <c r="DR270">
        <f t="shared" si="250"/>
        <v>0</v>
      </c>
      <c r="DS270">
        <f t="shared" si="251"/>
        <v>0</v>
      </c>
      <c r="DT270">
        <f t="shared" si="252"/>
        <v>0</v>
      </c>
      <c r="DU270">
        <f t="shared" si="253"/>
        <v>0</v>
      </c>
      <c r="DV270">
        <f t="shared" si="254"/>
        <v>0</v>
      </c>
      <c r="DW270">
        <f t="shared" si="255"/>
        <v>0</v>
      </c>
      <c r="DX270">
        <f t="shared" si="256"/>
        <v>0</v>
      </c>
      <c r="DY270">
        <f t="shared" si="257"/>
        <v>0</v>
      </c>
      <c r="DZ270">
        <f t="shared" si="258"/>
        <v>0</v>
      </c>
      <c r="EA270">
        <f t="shared" si="259"/>
        <v>0</v>
      </c>
      <c r="EB270">
        <f t="shared" si="260"/>
        <v>0</v>
      </c>
      <c r="EC270">
        <f t="shared" si="261"/>
        <v>0</v>
      </c>
      <c r="ED270">
        <f t="shared" si="262"/>
        <v>0</v>
      </c>
      <c r="EE270">
        <f t="shared" si="263"/>
        <v>0</v>
      </c>
      <c r="EF270">
        <f t="shared" si="264"/>
        <v>0</v>
      </c>
    </row>
    <row r="271" spans="1:136" x14ac:dyDescent="0.25">
      <c r="A271">
        <v>264</v>
      </c>
      <c r="B271" s="1">
        <v>44301</v>
      </c>
      <c r="C271" s="2">
        <v>0.46047453703703706</v>
      </c>
      <c r="D271" t="s">
        <v>39</v>
      </c>
      <c r="E271">
        <v>31.967400000000001</v>
      </c>
      <c r="F271">
        <v>15.839700000000001</v>
      </c>
      <c r="G271">
        <v>9.3118099999999995</v>
      </c>
      <c r="H271">
        <v>7.00786</v>
      </c>
      <c r="I271">
        <v>4.5119100000000003</v>
      </c>
      <c r="J271">
        <v>4.2239199999999997</v>
      </c>
      <c r="K271">
        <v>3.1679400000000002</v>
      </c>
      <c r="L271">
        <v>0.76798500000000003</v>
      </c>
      <c r="M271">
        <v>1.15198</v>
      </c>
      <c r="N271">
        <v>1.5359700000000001</v>
      </c>
      <c r="O271">
        <v>1.0559799999999999</v>
      </c>
      <c r="P271">
        <v>0.47999000000000003</v>
      </c>
      <c r="Q271">
        <v>0.47999000000000003</v>
      </c>
      <c r="R271">
        <v>0.191996</v>
      </c>
      <c r="S271">
        <v>0.191996</v>
      </c>
      <c r="T271">
        <v>0</v>
      </c>
      <c r="U271">
        <v>0.28799400000000003</v>
      </c>
      <c r="V271">
        <v>0.191996</v>
      </c>
      <c r="W271">
        <v>9.5998100000000003E-2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879</v>
      </c>
      <c r="BF271">
        <v>1</v>
      </c>
      <c r="BG271">
        <v>0</v>
      </c>
      <c r="BH271">
        <v>8</v>
      </c>
      <c r="BI271">
        <v>995.8</v>
      </c>
      <c r="BJ271">
        <v>4.9800000000000004</v>
      </c>
      <c r="BK271">
        <v>3.98</v>
      </c>
      <c r="BL271">
        <v>0</v>
      </c>
      <c r="BM271">
        <v>0</v>
      </c>
      <c r="BN271">
        <v>0</v>
      </c>
      <c r="BO271">
        <v>0</v>
      </c>
      <c r="BP271">
        <v>0</v>
      </c>
      <c r="BQ271">
        <v>75</v>
      </c>
      <c r="BR271">
        <v>37.6</v>
      </c>
      <c r="BS271">
        <v>2.8340000000000001</v>
      </c>
      <c r="BT271">
        <v>2.8319999999999999</v>
      </c>
      <c r="BU271">
        <v>19.600000000000001</v>
      </c>
      <c r="BV271">
        <v>16.8</v>
      </c>
      <c r="BW271">
        <v>190</v>
      </c>
      <c r="BX271" t="s">
        <v>40</v>
      </c>
      <c r="BY271">
        <v>0.60530600000000001</v>
      </c>
      <c r="BZ271">
        <v>0.66949199999999998</v>
      </c>
      <c r="CA271">
        <v>0.65098299999999998</v>
      </c>
      <c r="CB271">
        <v>0.54246899999999998</v>
      </c>
      <c r="CC271">
        <v>1.2473000000000001</v>
      </c>
      <c r="CD271" t="s">
        <v>300</v>
      </c>
      <c r="CF271">
        <f t="shared" si="212"/>
        <v>9.6682569213268899</v>
      </c>
      <c r="CG271">
        <f t="shared" si="213"/>
        <v>8.2117227943618971</v>
      </c>
      <c r="CH271">
        <f t="shared" si="214"/>
        <v>0.3735545028326952</v>
      </c>
      <c r="CI271">
        <f t="shared" si="215"/>
        <v>0.2913434726755969</v>
      </c>
      <c r="CJ271">
        <f t="shared" si="216"/>
        <v>0.21845780490956723</v>
      </c>
      <c r="CK271">
        <f t="shared" si="217"/>
        <v>0.14114148759534839</v>
      </c>
      <c r="CL271">
        <f t="shared" si="218"/>
        <v>0.13179887982830868</v>
      </c>
      <c r="CM271">
        <f t="shared" si="219"/>
        <v>9.9074437806143195E-2</v>
      </c>
      <c r="CN271">
        <f t="shared" si="220"/>
        <v>2.4135970645809805E-2</v>
      </c>
      <c r="CO271">
        <f t="shared" si="221"/>
        <v>3.6195694199091119E-2</v>
      </c>
      <c r="CP271">
        <f t="shared" si="222"/>
        <v>4.8000920809997842E-2</v>
      </c>
      <c r="CQ271">
        <f t="shared" si="223"/>
        <v>3.2924335738013545E-2</v>
      </c>
      <c r="CR271">
        <f t="shared" si="224"/>
        <v>1.4955382987198656E-2</v>
      </c>
      <c r="CS271">
        <f t="shared" si="225"/>
        <v>1.49650748812296E-2</v>
      </c>
      <c r="CT271">
        <f t="shared" si="226"/>
        <v>5.9916088648645496E-3</v>
      </c>
      <c r="CU271">
        <f t="shared" si="227"/>
        <v>6.0265471646082369E-3</v>
      </c>
      <c r="CV271">
        <f t="shared" si="228"/>
        <v>0</v>
      </c>
      <c r="CW271">
        <f t="shared" si="229"/>
        <v>8.9631386174646652E-3</v>
      </c>
      <c r="CX271">
        <f t="shared" si="230"/>
        <v>5.9991500427224531E-3</v>
      </c>
      <c r="CY271">
        <f t="shared" si="231"/>
        <v>3.0057173663347704E-3</v>
      </c>
      <c r="CZ271">
        <f t="shared" si="232"/>
        <v>0</v>
      </c>
      <c r="DA271">
        <f t="shared" si="233"/>
        <v>0</v>
      </c>
      <c r="DB271">
        <f t="shared" si="234"/>
        <v>0</v>
      </c>
      <c r="DC271">
        <f t="shared" si="235"/>
        <v>0</v>
      </c>
      <c r="DD271">
        <f t="shared" si="236"/>
        <v>0</v>
      </c>
      <c r="DE271">
        <f t="shared" si="237"/>
        <v>0</v>
      </c>
      <c r="DF271">
        <f t="shared" si="238"/>
        <v>0</v>
      </c>
      <c r="DG271">
        <f t="shared" si="239"/>
        <v>0</v>
      </c>
      <c r="DH271">
        <f t="shared" si="240"/>
        <v>0</v>
      </c>
      <c r="DI271">
        <f t="shared" si="241"/>
        <v>0</v>
      </c>
      <c r="DJ271">
        <f t="shared" si="242"/>
        <v>0</v>
      </c>
      <c r="DK271">
        <f t="shared" si="243"/>
        <v>0</v>
      </c>
      <c r="DL271">
        <f t="shared" si="244"/>
        <v>0</v>
      </c>
      <c r="DM271">
        <f t="shared" si="245"/>
        <v>0</v>
      </c>
      <c r="DN271">
        <f t="shared" si="246"/>
        <v>0</v>
      </c>
      <c r="DO271">
        <f t="shared" si="247"/>
        <v>0</v>
      </c>
      <c r="DP271">
        <f t="shared" si="248"/>
        <v>0</v>
      </c>
      <c r="DQ271">
        <f t="shared" si="249"/>
        <v>0</v>
      </c>
      <c r="DR271">
        <f t="shared" si="250"/>
        <v>0</v>
      </c>
      <c r="DS271">
        <f t="shared" si="251"/>
        <v>0</v>
      </c>
      <c r="DT271">
        <f t="shared" si="252"/>
        <v>0</v>
      </c>
      <c r="DU271">
        <f t="shared" si="253"/>
        <v>0</v>
      </c>
      <c r="DV271">
        <f t="shared" si="254"/>
        <v>0</v>
      </c>
      <c r="DW271">
        <f t="shared" si="255"/>
        <v>0</v>
      </c>
      <c r="DX271">
        <f t="shared" si="256"/>
        <v>0</v>
      </c>
      <c r="DY271">
        <f t="shared" si="257"/>
        <v>0</v>
      </c>
      <c r="DZ271">
        <f t="shared" si="258"/>
        <v>0</v>
      </c>
      <c r="EA271">
        <f t="shared" si="259"/>
        <v>0</v>
      </c>
      <c r="EB271">
        <f t="shared" si="260"/>
        <v>0</v>
      </c>
      <c r="EC271">
        <f t="shared" si="261"/>
        <v>0</v>
      </c>
      <c r="ED271">
        <f t="shared" si="262"/>
        <v>0</v>
      </c>
      <c r="EE271">
        <f t="shared" si="263"/>
        <v>0</v>
      </c>
      <c r="EF271">
        <f t="shared" si="264"/>
        <v>0</v>
      </c>
    </row>
    <row r="272" spans="1:136" x14ac:dyDescent="0.25">
      <c r="A272">
        <v>265</v>
      </c>
      <c r="B272" s="1">
        <v>44301</v>
      </c>
      <c r="C272" s="2">
        <v>0.4607060185185185</v>
      </c>
      <c r="D272" t="s">
        <v>39</v>
      </c>
      <c r="E272">
        <v>31.043399999999998</v>
      </c>
      <c r="F272">
        <v>15.0717</v>
      </c>
      <c r="G272">
        <v>9.8878000000000004</v>
      </c>
      <c r="H272">
        <v>6.6238700000000001</v>
      </c>
      <c r="I272">
        <v>4.9919000000000002</v>
      </c>
      <c r="J272">
        <v>2.3039499999999999</v>
      </c>
      <c r="K272">
        <v>2.1119599999999998</v>
      </c>
      <c r="L272">
        <v>2.0159600000000002</v>
      </c>
      <c r="M272">
        <v>1.2479800000000001</v>
      </c>
      <c r="N272">
        <v>1.3439700000000001</v>
      </c>
      <c r="O272">
        <v>0.76798500000000003</v>
      </c>
      <c r="P272">
        <v>0.383992</v>
      </c>
      <c r="Q272">
        <v>0.28799400000000003</v>
      </c>
      <c r="R272">
        <v>0.47999000000000003</v>
      </c>
      <c r="S272">
        <v>0.191996</v>
      </c>
      <c r="T272">
        <v>0.191996</v>
      </c>
      <c r="U272">
        <v>0</v>
      </c>
      <c r="V272">
        <v>9.5998100000000003E-2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945</v>
      </c>
      <c r="BF272">
        <v>0</v>
      </c>
      <c r="BG272">
        <v>0</v>
      </c>
      <c r="BH272">
        <v>7</v>
      </c>
      <c r="BI272">
        <v>995.8</v>
      </c>
      <c r="BJ272">
        <v>4.9800000000000004</v>
      </c>
      <c r="BK272">
        <v>3.99</v>
      </c>
      <c r="BL272">
        <v>0</v>
      </c>
      <c r="BM272">
        <v>0</v>
      </c>
      <c r="BN272">
        <v>0</v>
      </c>
      <c r="BO272">
        <v>0</v>
      </c>
      <c r="BP272">
        <v>0</v>
      </c>
      <c r="BQ272">
        <v>75</v>
      </c>
      <c r="BR272">
        <v>37.6</v>
      </c>
      <c r="BS272">
        <v>2.859</v>
      </c>
      <c r="BT272">
        <v>2.8279999999999998</v>
      </c>
      <c r="BU272">
        <v>19.5</v>
      </c>
      <c r="BV272">
        <v>16.8</v>
      </c>
      <c r="BW272">
        <v>190</v>
      </c>
      <c r="BX272" t="s">
        <v>40</v>
      </c>
      <c r="BY272">
        <v>0.60061200000000003</v>
      </c>
      <c r="BZ272">
        <v>0.66168800000000005</v>
      </c>
      <c r="CA272">
        <v>0.64537599999999995</v>
      </c>
      <c r="CB272">
        <v>0.54246899999999998</v>
      </c>
      <c r="CC272">
        <v>1.2341200000000001</v>
      </c>
      <c r="CD272" t="s">
        <v>301</v>
      </c>
      <c r="CF272">
        <f t="shared" si="212"/>
        <v>9.3592238925149402</v>
      </c>
      <c r="CG272">
        <f t="shared" si="213"/>
        <v>7.9743674929613944</v>
      </c>
      <c r="CH272">
        <f t="shared" si="214"/>
        <v>0.35544242633026712</v>
      </c>
      <c r="CI272">
        <f t="shared" si="215"/>
        <v>0.30936477324191192</v>
      </c>
      <c r="CJ272">
        <f t="shared" si="216"/>
        <v>0.2064875868248417</v>
      </c>
      <c r="CK272">
        <f t="shared" si="217"/>
        <v>0.15615652615571227</v>
      </c>
      <c r="CL272">
        <f t="shared" si="218"/>
        <v>7.1890099523767445E-2</v>
      </c>
      <c r="CM272">
        <f t="shared" si="219"/>
        <v>6.6049625204095463E-2</v>
      </c>
      <c r="CN272">
        <f t="shared" si="220"/>
        <v>6.335690330296391E-2</v>
      </c>
      <c r="CO272">
        <f t="shared" si="221"/>
        <v>3.9212054416380267E-2</v>
      </c>
      <c r="CP272">
        <f t="shared" si="222"/>
        <v>4.200068851671114E-2</v>
      </c>
      <c r="CQ272">
        <f t="shared" si="223"/>
        <v>2.3944957273583149E-2</v>
      </c>
      <c r="CR272">
        <f t="shared" si="224"/>
        <v>1.1964306389758924E-2</v>
      </c>
      <c r="CS272">
        <f t="shared" si="225"/>
        <v>8.9790449287377606E-3</v>
      </c>
      <c r="CT272">
        <f t="shared" si="226"/>
        <v>1.4979022162161374E-2</v>
      </c>
      <c r="CU272">
        <f t="shared" si="227"/>
        <v>6.0265471646082369E-3</v>
      </c>
      <c r="CV272">
        <f t="shared" si="228"/>
        <v>6.0022599720590299E-3</v>
      </c>
      <c r="CW272">
        <f t="shared" si="229"/>
        <v>0</v>
      </c>
      <c r="CX272">
        <f t="shared" si="230"/>
        <v>2.9995781459836368E-3</v>
      </c>
      <c r="CY272">
        <f t="shared" si="231"/>
        <v>0</v>
      </c>
      <c r="CZ272">
        <f t="shared" si="232"/>
        <v>0</v>
      </c>
      <c r="DA272">
        <f t="shared" si="233"/>
        <v>0</v>
      </c>
      <c r="DB272">
        <f t="shared" si="234"/>
        <v>0</v>
      </c>
      <c r="DC272">
        <f t="shared" si="235"/>
        <v>0</v>
      </c>
      <c r="DD272">
        <f t="shared" si="236"/>
        <v>0</v>
      </c>
      <c r="DE272">
        <f t="shared" si="237"/>
        <v>0</v>
      </c>
      <c r="DF272">
        <f t="shared" si="238"/>
        <v>0</v>
      </c>
      <c r="DG272">
        <f t="shared" si="239"/>
        <v>0</v>
      </c>
      <c r="DH272">
        <f t="shared" si="240"/>
        <v>0</v>
      </c>
      <c r="DI272">
        <f t="shared" si="241"/>
        <v>0</v>
      </c>
      <c r="DJ272">
        <f t="shared" si="242"/>
        <v>0</v>
      </c>
      <c r="DK272">
        <f t="shared" si="243"/>
        <v>0</v>
      </c>
      <c r="DL272">
        <f t="shared" si="244"/>
        <v>0</v>
      </c>
      <c r="DM272">
        <f t="shared" si="245"/>
        <v>0</v>
      </c>
      <c r="DN272">
        <f t="shared" si="246"/>
        <v>0</v>
      </c>
      <c r="DO272">
        <f t="shared" si="247"/>
        <v>0</v>
      </c>
      <c r="DP272">
        <f t="shared" si="248"/>
        <v>0</v>
      </c>
      <c r="DQ272">
        <f t="shared" si="249"/>
        <v>0</v>
      </c>
      <c r="DR272">
        <f t="shared" si="250"/>
        <v>0</v>
      </c>
      <c r="DS272">
        <f t="shared" si="251"/>
        <v>0</v>
      </c>
      <c r="DT272">
        <f t="shared" si="252"/>
        <v>0</v>
      </c>
      <c r="DU272">
        <f t="shared" si="253"/>
        <v>0</v>
      </c>
      <c r="DV272">
        <f t="shared" si="254"/>
        <v>0</v>
      </c>
      <c r="DW272">
        <f t="shared" si="255"/>
        <v>0</v>
      </c>
      <c r="DX272">
        <f t="shared" si="256"/>
        <v>0</v>
      </c>
      <c r="DY272">
        <f t="shared" si="257"/>
        <v>0</v>
      </c>
      <c r="DZ272">
        <f t="shared" si="258"/>
        <v>0</v>
      </c>
      <c r="EA272">
        <f t="shared" si="259"/>
        <v>0</v>
      </c>
      <c r="EB272">
        <f t="shared" si="260"/>
        <v>0</v>
      </c>
      <c r="EC272">
        <f t="shared" si="261"/>
        <v>0</v>
      </c>
      <c r="ED272">
        <f t="shared" si="262"/>
        <v>0</v>
      </c>
      <c r="EE272">
        <f t="shared" si="263"/>
        <v>0</v>
      </c>
      <c r="EF272">
        <f t="shared" si="264"/>
        <v>0</v>
      </c>
    </row>
    <row r="273" spans="1:136" x14ac:dyDescent="0.25">
      <c r="A273">
        <v>266</v>
      </c>
      <c r="B273" s="1">
        <v>44301</v>
      </c>
      <c r="C273" s="2">
        <v>0.4609375</v>
      </c>
      <c r="D273" t="s">
        <v>39</v>
      </c>
      <c r="E273">
        <v>62.914700000000003</v>
      </c>
      <c r="F273">
        <v>21.215599999999998</v>
      </c>
      <c r="G273">
        <v>15.1677</v>
      </c>
      <c r="H273">
        <v>11.3278</v>
      </c>
      <c r="I273">
        <v>8.4478299999999997</v>
      </c>
      <c r="J273">
        <v>6.1438800000000002</v>
      </c>
      <c r="K273">
        <v>5.27989</v>
      </c>
      <c r="L273">
        <v>2.97594</v>
      </c>
      <c r="M273">
        <v>2.5919500000000002</v>
      </c>
      <c r="N273">
        <v>2.6879499999999998</v>
      </c>
      <c r="O273">
        <v>1.2479800000000001</v>
      </c>
      <c r="P273">
        <v>1.2479800000000001</v>
      </c>
      <c r="Q273">
        <v>0.671987</v>
      </c>
      <c r="R273">
        <v>0.28799400000000003</v>
      </c>
      <c r="S273">
        <v>0.28799400000000003</v>
      </c>
      <c r="T273">
        <v>0.191996</v>
      </c>
      <c r="U273">
        <v>0.191996</v>
      </c>
      <c r="V273">
        <v>9.5998100000000003E-2</v>
      </c>
      <c r="W273">
        <v>0</v>
      </c>
      <c r="X273">
        <v>9.5998100000000003E-2</v>
      </c>
      <c r="Y273">
        <v>0.191996</v>
      </c>
      <c r="Z273">
        <v>9.5998100000000003E-2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2021</v>
      </c>
      <c r="BF273">
        <v>2</v>
      </c>
      <c r="BG273">
        <v>0</v>
      </c>
      <c r="BH273">
        <v>15</v>
      </c>
      <c r="BI273">
        <v>996</v>
      </c>
      <c r="BJ273">
        <v>4.9800000000000004</v>
      </c>
      <c r="BK273">
        <v>3.99</v>
      </c>
      <c r="BL273">
        <v>0</v>
      </c>
      <c r="BM273">
        <v>0</v>
      </c>
      <c r="BN273">
        <v>0</v>
      </c>
      <c r="BO273">
        <v>0</v>
      </c>
      <c r="BP273">
        <v>0</v>
      </c>
      <c r="BQ273">
        <v>75</v>
      </c>
      <c r="BR273">
        <v>37.6</v>
      </c>
      <c r="BS273">
        <v>2.8570000000000002</v>
      </c>
      <c r="BT273">
        <v>2.8290000000000002</v>
      </c>
      <c r="BU273">
        <v>19.600000000000001</v>
      </c>
      <c r="BV273">
        <v>16.8</v>
      </c>
      <c r="BW273">
        <v>190</v>
      </c>
      <c r="BX273" t="s">
        <v>40</v>
      </c>
      <c r="BY273">
        <v>0.619981</v>
      </c>
      <c r="BZ273">
        <v>0.68269000000000002</v>
      </c>
      <c r="CA273">
        <v>0.66301699999999997</v>
      </c>
      <c r="CB273">
        <v>0.54246899999999998</v>
      </c>
      <c r="CC273">
        <v>1.2527299999999999</v>
      </c>
      <c r="CD273" t="s">
        <v>302</v>
      </c>
      <c r="CF273">
        <f t="shared" si="212"/>
        <v>18.513249634600228</v>
      </c>
      <c r="CG273">
        <f t="shared" si="213"/>
        <v>16.161404308465514</v>
      </c>
      <c r="CH273">
        <f t="shared" si="214"/>
        <v>0.50033668000639708</v>
      </c>
      <c r="CI273">
        <f t="shared" si="215"/>
        <v>0.47455976770377101</v>
      </c>
      <c r="CJ273">
        <f t="shared" si="216"/>
        <v>0.35312439495860304</v>
      </c>
      <c r="CK273">
        <f t="shared" si="217"/>
        <v>0.26426486635429608</v>
      </c>
      <c r="CL273">
        <f t="shared" si="218"/>
        <v>0.19170734810307705</v>
      </c>
      <c r="CM273">
        <f t="shared" si="219"/>
        <v>0.16512375026934772</v>
      </c>
      <c r="CN273">
        <f t="shared" si="220"/>
        <v>9.3526827325652484E-2</v>
      </c>
      <c r="CO273">
        <f t="shared" si="221"/>
        <v>8.1440154845860369E-2</v>
      </c>
      <c r="CP273">
        <f t="shared" si="222"/>
        <v>8.4001689545520869E-2</v>
      </c>
      <c r="CQ273">
        <f t="shared" si="223"/>
        <v>3.8910691977429634E-2</v>
      </c>
      <c r="CR273">
        <f t="shared" si="224"/>
        <v>3.8884182712898556E-2</v>
      </c>
      <c r="CS273">
        <f t="shared" si="225"/>
        <v>2.0951136011610316E-2</v>
      </c>
      <c r="CT273">
        <f t="shared" si="226"/>
        <v>8.9874132972968257E-3</v>
      </c>
      <c r="CU273">
        <f t="shared" si="227"/>
        <v>9.0398207469123554E-3</v>
      </c>
      <c r="CV273">
        <f t="shared" si="228"/>
        <v>6.0022599720590299E-3</v>
      </c>
      <c r="CW273">
        <f t="shared" si="229"/>
        <v>5.9754257449764429E-3</v>
      </c>
      <c r="CX273">
        <f t="shared" si="230"/>
        <v>2.9995781459836368E-3</v>
      </c>
      <c r="CY273">
        <f t="shared" si="231"/>
        <v>0</v>
      </c>
      <c r="CZ273">
        <f t="shared" si="232"/>
        <v>3.0071561407140324E-3</v>
      </c>
      <c r="DA273">
        <f t="shared" si="233"/>
        <v>6.0067431368250237E-3</v>
      </c>
      <c r="DB273">
        <f t="shared" si="234"/>
        <v>2.9954391354751557E-3</v>
      </c>
      <c r="DC273">
        <f t="shared" si="235"/>
        <v>0</v>
      </c>
      <c r="DD273">
        <f t="shared" si="236"/>
        <v>0</v>
      </c>
      <c r="DE273">
        <f t="shared" si="237"/>
        <v>0</v>
      </c>
      <c r="DF273">
        <f t="shared" si="238"/>
        <v>0</v>
      </c>
      <c r="DG273">
        <f t="shared" si="239"/>
        <v>0</v>
      </c>
      <c r="DH273">
        <f t="shared" si="240"/>
        <v>0</v>
      </c>
      <c r="DI273">
        <f t="shared" si="241"/>
        <v>0</v>
      </c>
      <c r="DJ273">
        <f t="shared" si="242"/>
        <v>0</v>
      </c>
      <c r="DK273">
        <f t="shared" si="243"/>
        <v>0</v>
      </c>
      <c r="DL273">
        <f t="shared" si="244"/>
        <v>0</v>
      </c>
      <c r="DM273">
        <f t="shared" si="245"/>
        <v>0</v>
      </c>
      <c r="DN273">
        <f t="shared" si="246"/>
        <v>0</v>
      </c>
      <c r="DO273">
        <f t="shared" si="247"/>
        <v>0</v>
      </c>
      <c r="DP273">
        <f t="shared" si="248"/>
        <v>0</v>
      </c>
      <c r="DQ273">
        <f t="shared" si="249"/>
        <v>0</v>
      </c>
      <c r="DR273">
        <f t="shared" si="250"/>
        <v>0</v>
      </c>
      <c r="DS273">
        <f t="shared" si="251"/>
        <v>0</v>
      </c>
      <c r="DT273">
        <f t="shared" si="252"/>
        <v>0</v>
      </c>
      <c r="DU273">
        <f t="shared" si="253"/>
        <v>0</v>
      </c>
      <c r="DV273">
        <f t="shared" si="254"/>
        <v>0</v>
      </c>
      <c r="DW273">
        <f t="shared" si="255"/>
        <v>0</v>
      </c>
      <c r="DX273">
        <f t="shared" si="256"/>
        <v>0</v>
      </c>
      <c r="DY273">
        <f t="shared" si="257"/>
        <v>0</v>
      </c>
      <c r="DZ273">
        <f t="shared" si="258"/>
        <v>0</v>
      </c>
      <c r="EA273">
        <f t="shared" si="259"/>
        <v>0</v>
      </c>
      <c r="EB273">
        <f t="shared" si="260"/>
        <v>0</v>
      </c>
      <c r="EC273">
        <f t="shared" si="261"/>
        <v>0</v>
      </c>
      <c r="ED273">
        <f t="shared" si="262"/>
        <v>0</v>
      </c>
      <c r="EE273">
        <f t="shared" si="263"/>
        <v>0</v>
      </c>
      <c r="EF273">
        <f t="shared" si="264"/>
        <v>0</v>
      </c>
    </row>
    <row r="274" spans="1:136" x14ac:dyDescent="0.25">
      <c r="A274">
        <v>267</v>
      </c>
      <c r="B274" s="1">
        <v>44301</v>
      </c>
      <c r="C274" s="2">
        <v>0.4611689814814815</v>
      </c>
      <c r="D274" t="s">
        <v>39</v>
      </c>
      <c r="E274">
        <v>44.627099999999999</v>
      </c>
      <c r="F274">
        <v>24.671500000000002</v>
      </c>
      <c r="G274">
        <v>17.087700000000002</v>
      </c>
      <c r="H274">
        <v>11.8078</v>
      </c>
      <c r="I274">
        <v>6.43187</v>
      </c>
      <c r="J274">
        <v>5.7598799999999999</v>
      </c>
      <c r="K274">
        <v>3.55193</v>
      </c>
      <c r="L274">
        <v>1.9199600000000001</v>
      </c>
      <c r="M274">
        <v>2.7839399999999999</v>
      </c>
      <c r="N274">
        <v>2.4959500000000001</v>
      </c>
      <c r="O274">
        <v>0.86398299999999995</v>
      </c>
      <c r="P274">
        <v>1.15198</v>
      </c>
      <c r="Q274">
        <v>0.76798500000000003</v>
      </c>
      <c r="R274">
        <v>0.383992</v>
      </c>
      <c r="S274">
        <v>0.191996</v>
      </c>
      <c r="T274">
        <v>0.191996</v>
      </c>
      <c r="U274">
        <v>9.5998100000000003E-2</v>
      </c>
      <c r="V274">
        <v>9.5998100000000003E-2</v>
      </c>
      <c r="W274">
        <v>9.5998100000000003E-2</v>
      </c>
      <c r="X274">
        <v>9.5998100000000003E-2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1347</v>
      </c>
      <c r="BF274">
        <v>2</v>
      </c>
      <c r="BG274">
        <v>0</v>
      </c>
      <c r="BH274">
        <v>11</v>
      </c>
      <c r="BI274">
        <v>996</v>
      </c>
      <c r="BJ274">
        <v>4.9800000000000004</v>
      </c>
      <c r="BK274">
        <v>4</v>
      </c>
      <c r="BL274">
        <v>0</v>
      </c>
      <c r="BM274">
        <v>0</v>
      </c>
      <c r="BN274">
        <v>0</v>
      </c>
      <c r="BO274">
        <v>0</v>
      </c>
      <c r="BP274">
        <v>0</v>
      </c>
      <c r="BQ274">
        <v>75</v>
      </c>
      <c r="BR274">
        <v>37.6</v>
      </c>
      <c r="BS274">
        <v>2.8540000000000001</v>
      </c>
      <c r="BT274">
        <v>2.8279999999999998</v>
      </c>
      <c r="BU274">
        <v>19.5</v>
      </c>
      <c r="BV274">
        <v>16.8</v>
      </c>
      <c r="BW274">
        <v>190</v>
      </c>
      <c r="BX274" t="s">
        <v>40</v>
      </c>
      <c r="BY274">
        <v>0.60091399999999995</v>
      </c>
      <c r="BZ274">
        <v>0.66302000000000005</v>
      </c>
      <c r="CA274">
        <v>0.64621099999999998</v>
      </c>
      <c r="CB274">
        <v>0.54246899999999998</v>
      </c>
      <c r="CC274">
        <v>1.23668</v>
      </c>
      <c r="CD274" t="s">
        <v>303</v>
      </c>
      <c r="CF274">
        <f t="shared" si="212"/>
        <v>13.788891398080599</v>
      </c>
      <c r="CG274">
        <f t="shared" si="213"/>
        <v>11.463721613777404</v>
      </c>
      <c r="CH274">
        <f t="shared" si="214"/>
        <v>0.58183866592402889</v>
      </c>
      <c r="CI274">
        <f t="shared" si="215"/>
        <v>0.53463181250893199</v>
      </c>
      <c r="CJ274">
        <f t="shared" si="216"/>
        <v>0.3680875572301941</v>
      </c>
      <c r="CK274">
        <f t="shared" si="217"/>
        <v>0.20120164183680381</v>
      </c>
      <c r="CL274">
        <f t="shared" si="218"/>
        <v>0.17972540482430505</v>
      </c>
      <c r="CM274">
        <f t="shared" si="219"/>
        <v>0.11108337527755394</v>
      </c>
      <c r="CN274">
        <f t="shared" si="220"/>
        <v>6.0339848045377176E-2</v>
      </c>
      <c r="CO274">
        <f t="shared" si="221"/>
        <v>8.7472561076249344E-2</v>
      </c>
      <c r="CP274">
        <f t="shared" si="222"/>
        <v>7.8001457252234174E-2</v>
      </c>
      <c r="CQ274">
        <f t="shared" si="223"/>
        <v>2.6938073035413696E-2</v>
      </c>
      <c r="CR274">
        <f t="shared" si="224"/>
        <v>3.5893043800064806E-2</v>
      </c>
      <c r="CS274">
        <f t="shared" si="225"/>
        <v>2.3944150987856235E-2</v>
      </c>
      <c r="CT274">
        <f t="shared" si="226"/>
        <v>1.1983217729729099E-2</v>
      </c>
      <c r="CU274">
        <f t="shared" si="227"/>
        <v>6.0265471646082369E-3</v>
      </c>
      <c r="CV274">
        <f t="shared" si="228"/>
        <v>6.0022599720590299E-3</v>
      </c>
      <c r="CW274">
        <f t="shared" si="229"/>
        <v>2.9877159847539695E-3</v>
      </c>
      <c r="CX274">
        <f t="shared" si="230"/>
        <v>2.9995781459836368E-3</v>
      </c>
      <c r="CY274">
        <f t="shared" si="231"/>
        <v>3.0057173663347704E-3</v>
      </c>
      <c r="CZ274">
        <f t="shared" si="232"/>
        <v>3.0071561407140324E-3</v>
      </c>
      <c r="DA274">
        <f t="shared" si="233"/>
        <v>0</v>
      </c>
      <c r="DB274">
        <f t="shared" si="234"/>
        <v>0</v>
      </c>
      <c r="DC274">
        <f t="shared" si="235"/>
        <v>0</v>
      </c>
      <c r="DD274">
        <f t="shared" si="236"/>
        <v>0</v>
      </c>
      <c r="DE274">
        <f t="shared" si="237"/>
        <v>0</v>
      </c>
      <c r="DF274">
        <f t="shared" si="238"/>
        <v>0</v>
      </c>
      <c r="DG274">
        <f t="shared" si="239"/>
        <v>0</v>
      </c>
      <c r="DH274">
        <f t="shared" si="240"/>
        <v>0</v>
      </c>
      <c r="DI274">
        <f t="shared" si="241"/>
        <v>0</v>
      </c>
      <c r="DJ274">
        <f t="shared" si="242"/>
        <v>0</v>
      </c>
      <c r="DK274">
        <f t="shared" si="243"/>
        <v>0</v>
      </c>
      <c r="DL274">
        <f t="shared" si="244"/>
        <v>0</v>
      </c>
      <c r="DM274">
        <f t="shared" si="245"/>
        <v>0</v>
      </c>
      <c r="DN274">
        <f t="shared" si="246"/>
        <v>0</v>
      </c>
      <c r="DO274">
        <f t="shared" si="247"/>
        <v>0</v>
      </c>
      <c r="DP274">
        <f t="shared" si="248"/>
        <v>0</v>
      </c>
      <c r="DQ274">
        <f t="shared" si="249"/>
        <v>0</v>
      </c>
      <c r="DR274">
        <f t="shared" si="250"/>
        <v>0</v>
      </c>
      <c r="DS274">
        <f t="shared" si="251"/>
        <v>0</v>
      </c>
      <c r="DT274">
        <f t="shared" si="252"/>
        <v>0</v>
      </c>
      <c r="DU274">
        <f t="shared" si="253"/>
        <v>0</v>
      </c>
      <c r="DV274">
        <f t="shared" si="254"/>
        <v>0</v>
      </c>
      <c r="DW274">
        <f t="shared" si="255"/>
        <v>0</v>
      </c>
      <c r="DX274">
        <f t="shared" si="256"/>
        <v>0</v>
      </c>
      <c r="DY274">
        <f t="shared" si="257"/>
        <v>0</v>
      </c>
      <c r="DZ274">
        <f t="shared" si="258"/>
        <v>0</v>
      </c>
      <c r="EA274">
        <f t="shared" si="259"/>
        <v>0</v>
      </c>
      <c r="EB274">
        <f t="shared" si="260"/>
        <v>0</v>
      </c>
      <c r="EC274">
        <f t="shared" si="261"/>
        <v>0</v>
      </c>
      <c r="ED274">
        <f t="shared" si="262"/>
        <v>0</v>
      </c>
      <c r="EE274">
        <f t="shared" si="263"/>
        <v>0</v>
      </c>
      <c r="EF274">
        <f t="shared" si="264"/>
        <v>0</v>
      </c>
    </row>
    <row r="275" spans="1:136" x14ac:dyDescent="0.25">
      <c r="A275">
        <v>268</v>
      </c>
      <c r="B275" s="1">
        <v>44301</v>
      </c>
      <c r="C275" s="2">
        <v>0.46140046296296294</v>
      </c>
      <c r="D275" t="s">
        <v>39</v>
      </c>
      <c r="E275">
        <v>42.707099999999997</v>
      </c>
      <c r="F275">
        <v>18.6236</v>
      </c>
      <c r="G275">
        <v>14.399699999999999</v>
      </c>
      <c r="H275">
        <v>10.175800000000001</v>
      </c>
      <c r="I275">
        <v>5.4718900000000001</v>
      </c>
      <c r="J275">
        <v>5.6638900000000003</v>
      </c>
      <c r="K275">
        <v>4.5119100000000003</v>
      </c>
      <c r="L275">
        <v>2.5919500000000002</v>
      </c>
      <c r="M275">
        <v>2.2079599999999999</v>
      </c>
      <c r="N275">
        <v>2.1119599999999998</v>
      </c>
      <c r="O275">
        <v>0.47999000000000003</v>
      </c>
      <c r="P275">
        <v>1.0559799999999999</v>
      </c>
      <c r="Q275">
        <v>0.76798500000000003</v>
      </c>
      <c r="R275">
        <v>9.5998100000000003E-2</v>
      </c>
      <c r="S275">
        <v>0.47999000000000003</v>
      </c>
      <c r="T275">
        <v>0</v>
      </c>
      <c r="U275">
        <v>0.191996</v>
      </c>
      <c r="V275">
        <v>9.5998100000000003E-2</v>
      </c>
      <c r="W275">
        <v>9.5998100000000003E-2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1297</v>
      </c>
      <c r="BF275">
        <v>1</v>
      </c>
      <c r="BG275">
        <v>0</v>
      </c>
      <c r="BH275">
        <v>10</v>
      </c>
      <c r="BI275">
        <v>996.3</v>
      </c>
      <c r="BJ275">
        <v>4.9800000000000004</v>
      </c>
      <c r="BK275">
        <v>3.99</v>
      </c>
      <c r="BL275">
        <v>0</v>
      </c>
      <c r="BM275">
        <v>0</v>
      </c>
      <c r="BN275">
        <v>0</v>
      </c>
      <c r="BO275">
        <v>0</v>
      </c>
      <c r="BP275">
        <v>0</v>
      </c>
      <c r="BQ275">
        <v>75</v>
      </c>
      <c r="BR275">
        <v>37.6</v>
      </c>
      <c r="BS275">
        <v>2.8479999999999999</v>
      </c>
      <c r="BT275">
        <v>2.827</v>
      </c>
      <c r="BU275">
        <v>19.600000000000001</v>
      </c>
      <c r="BV275">
        <v>16.8</v>
      </c>
      <c r="BW275">
        <v>190</v>
      </c>
      <c r="BX275" t="s">
        <v>40</v>
      </c>
      <c r="BY275">
        <v>0.61128400000000005</v>
      </c>
      <c r="BZ275">
        <v>0.67184500000000003</v>
      </c>
      <c r="CA275">
        <v>0.65515900000000005</v>
      </c>
      <c r="CB275">
        <v>0.54246899999999998</v>
      </c>
      <c r="CC275">
        <v>1.23576</v>
      </c>
      <c r="CD275" t="s">
        <v>304</v>
      </c>
      <c r="CF275">
        <f t="shared" si="212"/>
        <v>12.985165426198364</v>
      </c>
      <c r="CG275">
        <f t="shared" si="213"/>
        <v>10.970515792685452</v>
      </c>
      <c r="CH275">
        <f t="shared" si="214"/>
        <v>0.43920842181070235</v>
      </c>
      <c r="CI275">
        <f t="shared" si="215"/>
        <v>0.45053094978170655</v>
      </c>
      <c r="CJ275">
        <f t="shared" si="216"/>
        <v>0.31721280550678443</v>
      </c>
      <c r="CK275">
        <f t="shared" si="217"/>
        <v>0.17117156471607611</v>
      </c>
      <c r="CL275">
        <f t="shared" si="218"/>
        <v>0.17673023103438495</v>
      </c>
      <c r="CM275">
        <f t="shared" si="219"/>
        <v>0.14110587532652624</v>
      </c>
      <c r="CN275">
        <f t="shared" si="220"/>
        <v>8.1458920571894924E-2</v>
      </c>
      <c r="CO275">
        <f t="shared" si="221"/>
        <v>6.9375028180893084E-2</v>
      </c>
      <c r="CP275">
        <f t="shared" si="222"/>
        <v>6.6001305177759359E-2</v>
      </c>
      <c r="CQ275">
        <f t="shared" si="223"/>
        <v>1.4965578809152752E-2</v>
      </c>
      <c r="CR275">
        <f t="shared" si="224"/>
        <v>3.2901904887231055E-2</v>
      </c>
      <c r="CS275">
        <f t="shared" si="225"/>
        <v>2.3944150987856235E-2</v>
      </c>
      <c r="CT275">
        <f t="shared" si="226"/>
        <v>2.9958075531269063E-3</v>
      </c>
      <c r="CU275">
        <f t="shared" si="227"/>
        <v>1.5066367911520592E-2</v>
      </c>
      <c r="CV275">
        <f t="shared" si="228"/>
        <v>0</v>
      </c>
      <c r="CW275">
        <f t="shared" si="229"/>
        <v>5.9754257449764429E-3</v>
      </c>
      <c r="CX275">
        <f t="shared" si="230"/>
        <v>2.9995781459836368E-3</v>
      </c>
      <c r="CY275">
        <f t="shared" si="231"/>
        <v>3.0057173663347704E-3</v>
      </c>
      <c r="CZ275">
        <f t="shared" si="232"/>
        <v>0</v>
      </c>
      <c r="DA275">
        <f t="shared" si="233"/>
        <v>0</v>
      </c>
      <c r="DB275">
        <f t="shared" si="234"/>
        <v>0</v>
      </c>
      <c r="DC275">
        <f t="shared" si="235"/>
        <v>0</v>
      </c>
      <c r="DD275">
        <f t="shared" si="236"/>
        <v>0</v>
      </c>
      <c r="DE275">
        <f t="shared" si="237"/>
        <v>0</v>
      </c>
      <c r="DF275">
        <f t="shared" si="238"/>
        <v>0</v>
      </c>
      <c r="DG275">
        <f t="shared" si="239"/>
        <v>0</v>
      </c>
      <c r="DH275">
        <f t="shared" si="240"/>
        <v>0</v>
      </c>
      <c r="DI275">
        <f t="shared" si="241"/>
        <v>0</v>
      </c>
      <c r="DJ275">
        <f t="shared" si="242"/>
        <v>0</v>
      </c>
      <c r="DK275">
        <f t="shared" si="243"/>
        <v>0</v>
      </c>
      <c r="DL275">
        <f t="shared" si="244"/>
        <v>0</v>
      </c>
      <c r="DM275">
        <f t="shared" si="245"/>
        <v>0</v>
      </c>
      <c r="DN275">
        <f t="shared" si="246"/>
        <v>0</v>
      </c>
      <c r="DO275">
        <f t="shared" si="247"/>
        <v>0</v>
      </c>
      <c r="DP275">
        <f t="shared" si="248"/>
        <v>0</v>
      </c>
      <c r="DQ275">
        <f t="shared" si="249"/>
        <v>0</v>
      </c>
      <c r="DR275">
        <f t="shared" si="250"/>
        <v>0</v>
      </c>
      <c r="DS275">
        <f t="shared" si="251"/>
        <v>0</v>
      </c>
      <c r="DT275">
        <f t="shared" si="252"/>
        <v>0</v>
      </c>
      <c r="DU275">
        <f t="shared" si="253"/>
        <v>0</v>
      </c>
      <c r="DV275">
        <f t="shared" si="254"/>
        <v>0</v>
      </c>
      <c r="DW275">
        <f t="shared" si="255"/>
        <v>0</v>
      </c>
      <c r="DX275">
        <f t="shared" si="256"/>
        <v>0</v>
      </c>
      <c r="DY275">
        <f t="shared" si="257"/>
        <v>0</v>
      </c>
      <c r="DZ275">
        <f t="shared" si="258"/>
        <v>0</v>
      </c>
      <c r="EA275">
        <f t="shared" si="259"/>
        <v>0</v>
      </c>
      <c r="EB275">
        <f t="shared" si="260"/>
        <v>0</v>
      </c>
      <c r="EC275">
        <f t="shared" si="261"/>
        <v>0</v>
      </c>
      <c r="ED275">
        <f t="shared" si="262"/>
        <v>0</v>
      </c>
      <c r="EE275">
        <f t="shared" si="263"/>
        <v>0</v>
      </c>
      <c r="EF275">
        <f t="shared" si="264"/>
        <v>0</v>
      </c>
    </row>
    <row r="276" spans="1:136" x14ac:dyDescent="0.25">
      <c r="A276">
        <v>269</v>
      </c>
      <c r="B276" s="1">
        <v>44301</v>
      </c>
      <c r="C276" s="2">
        <v>0.4616319444444445</v>
      </c>
      <c r="D276" t="s">
        <v>39</v>
      </c>
      <c r="E276">
        <v>39.563200000000002</v>
      </c>
      <c r="F276">
        <v>22.9435</v>
      </c>
      <c r="G276">
        <v>15.5517</v>
      </c>
      <c r="H276">
        <v>10.559799999999999</v>
      </c>
      <c r="I276">
        <v>7.4878499999999999</v>
      </c>
      <c r="J276">
        <v>4.9919000000000002</v>
      </c>
      <c r="K276">
        <v>3.6479300000000001</v>
      </c>
      <c r="L276">
        <v>3.1679400000000002</v>
      </c>
      <c r="M276">
        <v>2.2079599999999999</v>
      </c>
      <c r="N276">
        <v>1.6319699999999999</v>
      </c>
      <c r="O276">
        <v>1.2479800000000001</v>
      </c>
      <c r="P276">
        <v>0.76798500000000003</v>
      </c>
      <c r="Q276">
        <v>0.86398299999999995</v>
      </c>
      <c r="R276">
        <v>0</v>
      </c>
      <c r="S276">
        <v>0.191996</v>
      </c>
      <c r="T276">
        <v>0.47999000000000003</v>
      </c>
      <c r="U276">
        <v>0</v>
      </c>
      <c r="V276">
        <v>0</v>
      </c>
      <c r="W276">
        <v>9.5998100000000003E-2</v>
      </c>
      <c r="X276">
        <v>9.5998100000000003E-2</v>
      </c>
      <c r="Y276">
        <v>9.5998100000000003E-2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1151</v>
      </c>
      <c r="BF276">
        <v>0</v>
      </c>
      <c r="BG276">
        <v>0</v>
      </c>
      <c r="BH276">
        <v>10</v>
      </c>
      <c r="BI276">
        <v>996.3</v>
      </c>
      <c r="BJ276">
        <v>4.9800000000000004</v>
      </c>
      <c r="BK276">
        <v>3.98</v>
      </c>
      <c r="BL276">
        <v>0</v>
      </c>
      <c r="BM276">
        <v>0</v>
      </c>
      <c r="BN276">
        <v>0</v>
      </c>
      <c r="BO276">
        <v>0</v>
      </c>
      <c r="BP276">
        <v>0</v>
      </c>
      <c r="BQ276">
        <v>75</v>
      </c>
      <c r="BR276">
        <v>37.6</v>
      </c>
      <c r="BS276">
        <v>2.86</v>
      </c>
      <c r="BT276">
        <v>2.823</v>
      </c>
      <c r="BU276">
        <v>19.5</v>
      </c>
      <c r="BV276">
        <v>16.8</v>
      </c>
      <c r="BW276">
        <v>190</v>
      </c>
      <c r="BX276" t="s">
        <v>40</v>
      </c>
      <c r="BY276">
        <v>0.60339200000000004</v>
      </c>
      <c r="BZ276">
        <v>0.66487099999999999</v>
      </c>
      <c r="CA276">
        <v>0.64790800000000004</v>
      </c>
      <c r="CB276">
        <v>0.54246899999999998</v>
      </c>
      <c r="CC276">
        <v>1.2365699999999999</v>
      </c>
      <c r="CD276" t="s">
        <v>305</v>
      </c>
      <c r="CF276">
        <f t="shared" si="212"/>
        <v>12.363605523779396</v>
      </c>
      <c r="CG276">
        <f t="shared" si="213"/>
        <v>10.162916948450565</v>
      </c>
      <c r="CH276">
        <f t="shared" si="214"/>
        <v>0.54108649379356566</v>
      </c>
      <c r="CI276">
        <f t="shared" si="215"/>
        <v>0.48657417666480318</v>
      </c>
      <c r="CJ276">
        <f t="shared" si="216"/>
        <v>0.3291833353240573</v>
      </c>
      <c r="CK276">
        <f t="shared" si="217"/>
        <v>0.23423478923356836</v>
      </c>
      <c r="CL276">
        <f t="shared" si="218"/>
        <v>0.15576214232630686</v>
      </c>
      <c r="CM276">
        <f t="shared" si="219"/>
        <v>0.11408568783062935</v>
      </c>
      <c r="CN276">
        <f t="shared" si="220"/>
        <v>9.9560937840825939E-2</v>
      </c>
      <c r="CO276">
        <f t="shared" si="221"/>
        <v>6.9375028180893084E-2</v>
      </c>
      <c r="CP276">
        <f t="shared" si="222"/>
        <v>5.1001036956641196E-2</v>
      </c>
      <c r="CQ276">
        <f t="shared" si="223"/>
        <v>3.8910691977429634E-2</v>
      </c>
      <c r="CR276">
        <f t="shared" si="224"/>
        <v>2.3928643937214857E-2</v>
      </c>
      <c r="CS276">
        <f t="shared" si="225"/>
        <v>2.6937165964102151E-2</v>
      </c>
      <c r="CT276">
        <f t="shared" si="226"/>
        <v>0</v>
      </c>
      <c r="CU276">
        <f t="shared" si="227"/>
        <v>6.0265471646082369E-3</v>
      </c>
      <c r="CV276">
        <f t="shared" si="228"/>
        <v>1.5005649930147576E-2</v>
      </c>
      <c r="CW276">
        <f t="shared" si="229"/>
        <v>0</v>
      </c>
      <c r="CX276">
        <f t="shared" si="230"/>
        <v>0</v>
      </c>
      <c r="CY276">
        <f t="shared" si="231"/>
        <v>3.0057173663347704E-3</v>
      </c>
      <c r="CZ276">
        <f t="shared" si="232"/>
        <v>3.0071561407140324E-3</v>
      </c>
      <c r="DA276">
        <f t="shared" si="233"/>
        <v>3.0033746969897412E-3</v>
      </c>
      <c r="DB276">
        <f t="shared" si="234"/>
        <v>0</v>
      </c>
      <c r="DC276">
        <f t="shared" si="235"/>
        <v>0</v>
      </c>
      <c r="DD276">
        <f t="shared" si="236"/>
        <v>0</v>
      </c>
      <c r="DE276">
        <f t="shared" si="237"/>
        <v>0</v>
      </c>
      <c r="DF276">
        <f t="shared" si="238"/>
        <v>0</v>
      </c>
      <c r="DG276">
        <f t="shared" si="239"/>
        <v>0</v>
      </c>
      <c r="DH276">
        <f t="shared" si="240"/>
        <v>0</v>
      </c>
      <c r="DI276">
        <f t="shared" si="241"/>
        <v>0</v>
      </c>
      <c r="DJ276">
        <f t="shared" si="242"/>
        <v>0</v>
      </c>
      <c r="DK276">
        <f t="shared" si="243"/>
        <v>0</v>
      </c>
      <c r="DL276">
        <f t="shared" si="244"/>
        <v>0</v>
      </c>
      <c r="DM276">
        <f t="shared" si="245"/>
        <v>0</v>
      </c>
      <c r="DN276">
        <f t="shared" si="246"/>
        <v>0</v>
      </c>
      <c r="DO276">
        <f t="shared" si="247"/>
        <v>0</v>
      </c>
      <c r="DP276">
        <f t="shared" si="248"/>
        <v>0</v>
      </c>
      <c r="DQ276">
        <f t="shared" si="249"/>
        <v>0</v>
      </c>
      <c r="DR276">
        <f t="shared" si="250"/>
        <v>0</v>
      </c>
      <c r="DS276">
        <f t="shared" si="251"/>
        <v>0</v>
      </c>
      <c r="DT276">
        <f t="shared" si="252"/>
        <v>0</v>
      </c>
      <c r="DU276">
        <f t="shared" si="253"/>
        <v>0</v>
      </c>
      <c r="DV276">
        <f t="shared" si="254"/>
        <v>0</v>
      </c>
      <c r="DW276">
        <f t="shared" si="255"/>
        <v>0</v>
      </c>
      <c r="DX276">
        <f t="shared" si="256"/>
        <v>0</v>
      </c>
      <c r="DY276">
        <f t="shared" si="257"/>
        <v>0</v>
      </c>
      <c r="DZ276">
        <f t="shared" si="258"/>
        <v>0</v>
      </c>
      <c r="EA276">
        <f t="shared" si="259"/>
        <v>0</v>
      </c>
      <c r="EB276">
        <f t="shared" si="260"/>
        <v>0</v>
      </c>
      <c r="EC276">
        <f t="shared" si="261"/>
        <v>0</v>
      </c>
      <c r="ED276">
        <f t="shared" si="262"/>
        <v>0</v>
      </c>
      <c r="EE276">
        <f t="shared" si="263"/>
        <v>0</v>
      </c>
      <c r="EF276">
        <f t="shared" si="264"/>
        <v>0</v>
      </c>
    </row>
    <row r="277" spans="1:136" x14ac:dyDescent="0.25">
      <c r="A277">
        <v>270</v>
      </c>
      <c r="B277" s="1">
        <v>44301</v>
      </c>
      <c r="C277" s="2">
        <v>0.46186342592592594</v>
      </c>
      <c r="D277" t="s">
        <v>39</v>
      </c>
      <c r="E277">
        <v>41.315199999999997</v>
      </c>
      <c r="F277">
        <v>20.063600000000001</v>
      </c>
      <c r="G277">
        <v>12.6717</v>
      </c>
      <c r="H277">
        <v>9.4078099999999996</v>
      </c>
      <c r="I277">
        <v>6.6238700000000001</v>
      </c>
      <c r="J277">
        <v>4.4159100000000002</v>
      </c>
      <c r="K277">
        <v>2.6879499999999998</v>
      </c>
      <c r="L277">
        <v>2.3039499999999999</v>
      </c>
      <c r="M277">
        <v>1.2479800000000001</v>
      </c>
      <c r="N277">
        <v>0.76798500000000003</v>
      </c>
      <c r="O277">
        <v>0.95998099999999997</v>
      </c>
      <c r="P277">
        <v>0.383992</v>
      </c>
      <c r="Q277">
        <v>0.191996</v>
      </c>
      <c r="R277">
        <v>0.28799400000000003</v>
      </c>
      <c r="S277">
        <v>0</v>
      </c>
      <c r="T277">
        <v>9.5998100000000003E-2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9.5998100000000003E-2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1246</v>
      </c>
      <c r="BF277">
        <v>2</v>
      </c>
      <c r="BG277">
        <v>0</v>
      </c>
      <c r="BH277">
        <v>10</v>
      </c>
      <c r="BI277">
        <v>995.5</v>
      </c>
      <c r="BJ277">
        <v>4.9800000000000004</v>
      </c>
      <c r="BK277">
        <v>3.99</v>
      </c>
      <c r="BL277">
        <v>0</v>
      </c>
      <c r="BM277">
        <v>0</v>
      </c>
      <c r="BN277">
        <v>0</v>
      </c>
      <c r="BO277">
        <v>0</v>
      </c>
      <c r="BP277">
        <v>0</v>
      </c>
      <c r="BQ277">
        <v>75</v>
      </c>
      <c r="BR277">
        <v>37.6</v>
      </c>
      <c r="BS277">
        <v>2.855</v>
      </c>
      <c r="BT277">
        <v>2.8250000000000002</v>
      </c>
      <c r="BU277">
        <v>19.7</v>
      </c>
      <c r="BV277">
        <v>16.8</v>
      </c>
      <c r="BW277">
        <v>190</v>
      </c>
      <c r="BX277" t="s">
        <v>40</v>
      </c>
      <c r="BY277">
        <v>0.59928099999999995</v>
      </c>
      <c r="BZ277">
        <v>0.64427500000000004</v>
      </c>
      <c r="CA277">
        <v>0.63230399999999998</v>
      </c>
      <c r="CB277">
        <v>0.54246899999999998</v>
      </c>
      <c r="CC277">
        <v>1.1993400000000001</v>
      </c>
      <c r="CD277" t="s">
        <v>306</v>
      </c>
      <c r="CF277">
        <f t="shared" si="212"/>
        <v>12.403420282425081</v>
      </c>
      <c r="CG277">
        <f t="shared" si="213"/>
        <v>10.612967260196969</v>
      </c>
      <c r="CH277">
        <f t="shared" si="214"/>
        <v>0.47316856525275502</v>
      </c>
      <c r="CI277">
        <f t="shared" si="215"/>
        <v>0.39646610945706168</v>
      </c>
      <c r="CJ277">
        <f t="shared" si="216"/>
        <v>0.29327205760478603</v>
      </c>
      <c r="CK277">
        <f t="shared" si="217"/>
        <v>0.20720778238887752</v>
      </c>
      <c r="CL277">
        <f t="shared" si="218"/>
        <v>0.1377895394379218</v>
      </c>
      <c r="CM277">
        <f t="shared" si="219"/>
        <v>8.4063187781657028E-2</v>
      </c>
      <c r="CN277">
        <f t="shared" si="220"/>
        <v>7.2407754799134735E-2</v>
      </c>
      <c r="CO277">
        <f t="shared" si="221"/>
        <v>3.9212054416380267E-2</v>
      </c>
      <c r="CP277">
        <f t="shared" si="222"/>
        <v>2.4000460404998921E-2</v>
      </c>
      <c r="CQ277">
        <f t="shared" si="223"/>
        <v>2.9931188797244247E-2</v>
      </c>
      <c r="CR277">
        <f t="shared" si="224"/>
        <v>1.1964306389758924E-2</v>
      </c>
      <c r="CS277">
        <f t="shared" si="225"/>
        <v>5.9860299524918401E-3</v>
      </c>
      <c r="CT277">
        <f t="shared" si="226"/>
        <v>8.9874132972968257E-3</v>
      </c>
      <c r="CU277">
        <f t="shared" si="227"/>
        <v>0</v>
      </c>
      <c r="CV277">
        <f t="shared" si="228"/>
        <v>3.0011331122717141E-3</v>
      </c>
      <c r="CW277">
        <f t="shared" si="229"/>
        <v>0</v>
      </c>
      <c r="CX277">
        <f t="shared" si="230"/>
        <v>0</v>
      </c>
      <c r="CY277">
        <f t="shared" si="231"/>
        <v>0</v>
      </c>
      <c r="CZ277">
        <f t="shared" si="232"/>
        <v>0</v>
      </c>
      <c r="DA277">
        <f t="shared" si="233"/>
        <v>0</v>
      </c>
      <c r="DB277">
        <f t="shared" si="234"/>
        <v>2.9954391354751557E-3</v>
      </c>
      <c r="DC277">
        <f t="shared" si="235"/>
        <v>0</v>
      </c>
      <c r="DD277">
        <f t="shared" si="236"/>
        <v>0</v>
      </c>
      <c r="DE277">
        <f t="shared" si="237"/>
        <v>0</v>
      </c>
      <c r="DF277">
        <f t="shared" si="238"/>
        <v>0</v>
      </c>
      <c r="DG277">
        <f t="shared" si="239"/>
        <v>0</v>
      </c>
      <c r="DH277">
        <f t="shared" si="240"/>
        <v>0</v>
      </c>
      <c r="DI277">
        <f t="shared" si="241"/>
        <v>0</v>
      </c>
      <c r="DJ277">
        <f t="shared" si="242"/>
        <v>0</v>
      </c>
      <c r="DK277">
        <f t="shared" si="243"/>
        <v>0</v>
      </c>
      <c r="DL277">
        <f t="shared" si="244"/>
        <v>0</v>
      </c>
      <c r="DM277">
        <f t="shared" si="245"/>
        <v>0</v>
      </c>
      <c r="DN277">
        <f t="shared" si="246"/>
        <v>0</v>
      </c>
      <c r="DO277">
        <f t="shared" si="247"/>
        <v>0</v>
      </c>
      <c r="DP277">
        <f t="shared" si="248"/>
        <v>0</v>
      </c>
      <c r="DQ277">
        <f t="shared" si="249"/>
        <v>0</v>
      </c>
      <c r="DR277">
        <f t="shared" si="250"/>
        <v>0</v>
      </c>
      <c r="DS277">
        <f t="shared" si="251"/>
        <v>0</v>
      </c>
      <c r="DT277">
        <f t="shared" si="252"/>
        <v>0</v>
      </c>
      <c r="DU277">
        <f t="shared" si="253"/>
        <v>0</v>
      </c>
      <c r="DV277">
        <f t="shared" si="254"/>
        <v>0</v>
      </c>
      <c r="DW277">
        <f t="shared" si="255"/>
        <v>0</v>
      </c>
      <c r="DX277">
        <f t="shared" si="256"/>
        <v>0</v>
      </c>
      <c r="DY277">
        <f t="shared" si="257"/>
        <v>0</v>
      </c>
      <c r="DZ277">
        <f t="shared" si="258"/>
        <v>0</v>
      </c>
      <c r="EA277">
        <f t="shared" si="259"/>
        <v>0</v>
      </c>
      <c r="EB277">
        <f t="shared" si="260"/>
        <v>0</v>
      </c>
      <c r="EC277">
        <f t="shared" si="261"/>
        <v>0</v>
      </c>
      <c r="ED277">
        <f t="shared" si="262"/>
        <v>0</v>
      </c>
      <c r="EE277">
        <f t="shared" si="263"/>
        <v>0</v>
      </c>
      <c r="EF277">
        <f t="shared" si="264"/>
        <v>0</v>
      </c>
    </row>
    <row r="278" spans="1:136" x14ac:dyDescent="0.25">
      <c r="A278">
        <v>271</v>
      </c>
      <c r="B278" s="1">
        <v>44301</v>
      </c>
      <c r="C278" s="2">
        <v>0.46209490740740744</v>
      </c>
      <c r="D278" t="s">
        <v>39</v>
      </c>
      <c r="E278">
        <v>43.031100000000002</v>
      </c>
      <c r="F278">
        <v>22.079599999999999</v>
      </c>
      <c r="G278">
        <v>14.303699999999999</v>
      </c>
      <c r="H278">
        <v>9.0238200000000006</v>
      </c>
      <c r="I278">
        <v>5.27989</v>
      </c>
      <c r="J278">
        <v>4.7999000000000001</v>
      </c>
      <c r="K278">
        <v>4.6079100000000004</v>
      </c>
      <c r="L278">
        <v>2.8799399999999999</v>
      </c>
      <c r="M278">
        <v>1.72797</v>
      </c>
      <c r="N278">
        <v>1.3439700000000001</v>
      </c>
      <c r="O278">
        <v>1.5359700000000001</v>
      </c>
      <c r="P278">
        <v>1.0559799999999999</v>
      </c>
      <c r="Q278">
        <v>0.28799400000000003</v>
      </c>
      <c r="R278">
        <v>0.57598800000000006</v>
      </c>
      <c r="S278">
        <v>0.383992</v>
      </c>
      <c r="T278">
        <v>9.5998100000000003E-2</v>
      </c>
      <c r="U278">
        <v>0</v>
      </c>
      <c r="V278">
        <v>9.5998100000000003E-2</v>
      </c>
      <c r="W278">
        <v>9.5998100000000003E-2</v>
      </c>
      <c r="X278">
        <v>0</v>
      </c>
      <c r="Y278">
        <v>0</v>
      </c>
      <c r="Z278">
        <v>0</v>
      </c>
      <c r="AA278">
        <v>9.5998100000000003E-2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1236</v>
      </c>
      <c r="BF278">
        <v>2</v>
      </c>
      <c r="BG278">
        <v>0</v>
      </c>
      <c r="BH278">
        <v>11</v>
      </c>
      <c r="BI278">
        <v>995.2</v>
      </c>
      <c r="BJ278">
        <v>4.9800000000000004</v>
      </c>
      <c r="BK278">
        <v>4.01</v>
      </c>
      <c r="BL278">
        <v>0</v>
      </c>
      <c r="BM278">
        <v>0</v>
      </c>
      <c r="BN278">
        <v>0</v>
      </c>
      <c r="BO278">
        <v>0</v>
      </c>
      <c r="BP278">
        <v>0</v>
      </c>
      <c r="BQ278">
        <v>75</v>
      </c>
      <c r="BR278">
        <v>37.6</v>
      </c>
      <c r="BS278">
        <v>2.84</v>
      </c>
      <c r="BT278">
        <v>2.8290000000000002</v>
      </c>
      <c r="BU278">
        <v>20</v>
      </c>
      <c r="BV278">
        <v>16.8</v>
      </c>
      <c r="BW278">
        <v>190</v>
      </c>
      <c r="BX278" t="s">
        <v>40</v>
      </c>
      <c r="BY278">
        <v>0.60102500000000003</v>
      </c>
      <c r="BZ278">
        <v>0.66793000000000002</v>
      </c>
      <c r="CA278">
        <v>0.64995599999999998</v>
      </c>
      <c r="CB278">
        <v>0.54246899999999998</v>
      </c>
      <c r="CC278">
        <v>1.2439899999999999</v>
      </c>
      <c r="CD278" t="s">
        <v>307</v>
      </c>
      <c r="CF278">
        <f t="shared" si="212"/>
        <v>13.080939053371941</v>
      </c>
      <c r="CG278">
        <f t="shared" si="213"/>
        <v>11.05374427499472</v>
      </c>
      <c r="CH278">
        <f t="shared" si="214"/>
        <v>0.52071276607162864</v>
      </c>
      <c r="CI278">
        <f t="shared" si="215"/>
        <v>0.44752734754144852</v>
      </c>
      <c r="CJ278">
        <f t="shared" si="216"/>
        <v>0.28130183952006049</v>
      </c>
      <c r="CK278">
        <f t="shared" si="217"/>
        <v>0.1651654241640024</v>
      </c>
      <c r="CL278">
        <f t="shared" si="218"/>
        <v>0.14977117068692089</v>
      </c>
      <c r="CM278">
        <f t="shared" si="219"/>
        <v>0.14410818787960167</v>
      </c>
      <c r="CN278">
        <f t="shared" si="220"/>
        <v>9.0509772068065764E-2</v>
      </c>
      <c r="CO278">
        <f t="shared" si="221"/>
        <v>5.4293541298636679E-2</v>
      </c>
      <c r="CP278">
        <f t="shared" si="222"/>
        <v>4.200068851671114E-2</v>
      </c>
      <c r="CQ278">
        <f t="shared" si="223"/>
        <v>4.7889914547166297E-2</v>
      </c>
      <c r="CR278">
        <f t="shared" si="224"/>
        <v>3.2901904887231055E-2</v>
      </c>
      <c r="CS278">
        <f t="shared" si="225"/>
        <v>8.9790449287377606E-3</v>
      </c>
      <c r="CT278">
        <f t="shared" si="226"/>
        <v>1.7974826594593651E-2</v>
      </c>
      <c r="CU278">
        <f t="shared" si="227"/>
        <v>1.2053094329216474E-2</v>
      </c>
      <c r="CV278">
        <f t="shared" si="228"/>
        <v>3.0011331122717141E-3</v>
      </c>
      <c r="CW278">
        <f t="shared" si="229"/>
        <v>0</v>
      </c>
      <c r="CX278">
        <f t="shared" si="230"/>
        <v>2.9995781459836368E-3</v>
      </c>
      <c r="CY278">
        <f t="shared" si="231"/>
        <v>3.0057173663347704E-3</v>
      </c>
      <c r="CZ278">
        <f t="shared" si="232"/>
        <v>0</v>
      </c>
      <c r="DA278">
        <f t="shared" si="233"/>
        <v>0</v>
      </c>
      <c r="DB278">
        <f t="shared" si="234"/>
        <v>0</v>
      </c>
      <c r="DC278">
        <f t="shared" si="235"/>
        <v>2.9988267186075498E-3</v>
      </c>
      <c r="DD278">
        <f t="shared" si="236"/>
        <v>0</v>
      </c>
      <c r="DE278">
        <f t="shared" si="237"/>
        <v>0</v>
      </c>
      <c r="DF278">
        <f t="shared" si="238"/>
        <v>0</v>
      </c>
      <c r="DG278">
        <f t="shared" si="239"/>
        <v>0</v>
      </c>
      <c r="DH278">
        <f t="shared" si="240"/>
        <v>0</v>
      </c>
      <c r="DI278">
        <f t="shared" si="241"/>
        <v>0</v>
      </c>
      <c r="DJ278">
        <f t="shared" si="242"/>
        <v>0</v>
      </c>
      <c r="DK278">
        <f t="shared" si="243"/>
        <v>0</v>
      </c>
      <c r="DL278">
        <f t="shared" si="244"/>
        <v>0</v>
      </c>
      <c r="DM278">
        <f t="shared" si="245"/>
        <v>0</v>
      </c>
      <c r="DN278">
        <f t="shared" si="246"/>
        <v>0</v>
      </c>
      <c r="DO278">
        <f t="shared" si="247"/>
        <v>0</v>
      </c>
      <c r="DP278">
        <f t="shared" si="248"/>
        <v>0</v>
      </c>
      <c r="DQ278">
        <f t="shared" si="249"/>
        <v>0</v>
      </c>
      <c r="DR278">
        <f t="shared" si="250"/>
        <v>0</v>
      </c>
      <c r="DS278">
        <f t="shared" si="251"/>
        <v>0</v>
      </c>
      <c r="DT278">
        <f t="shared" si="252"/>
        <v>0</v>
      </c>
      <c r="DU278">
        <f t="shared" si="253"/>
        <v>0</v>
      </c>
      <c r="DV278">
        <f t="shared" si="254"/>
        <v>0</v>
      </c>
      <c r="DW278">
        <f t="shared" si="255"/>
        <v>0</v>
      </c>
      <c r="DX278">
        <f t="shared" si="256"/>
        <v>0</v>
      </c>
      <c r="DY278">
        <f t="shared" si="257"/>
        <v>0</v>
      </c>
      <c r="DZ278">
        <f t="shared" si="258"/>
        <v>0</v>
      </c>
      <c r="EA278">
        <f t="shared" si="259"/>
        <v>0</v>
      </c>
      <c r="EB278">
        <f t="shared" si="260"/>
        <v>0</v>
      </c>
      <c r="EC278">
        <f t="shared" si="261"/>
        <v>0</v>
      </c>
      <c r="ED278">
        <f t="shared" si="262"/>
        <v>0</v>
      </c>
      <c r="EE278">
        <f t="shared" si="263"/>
        <v>0</v>
      </c>
      <c r="EF278">
        <f t="shared" si="264"/>
        <v>0</v>
      </c>
    </row>
    <row r="279" spans="1:136" x14ac:dyDescent="0.25">
      <c r="A279">
        <v>272</v>
      </c>
      <c r="B279" s="1">
        <v>44301</v>
      </c>
      <c r="C279" s="2">
        <v>0.46232638888888888</v>
      </c>
      <c r="D279" t="s">
        <v>39</v>
      </c>
      <c r="E279">
        <v>39.107199999999999</v>
      </c>
      <c r="F279">
        <v>19.871600000000001</v>
      </c>
      <c r="G279">
        <v>13.1517</v>
      </c>
      <c r="H279">
        <v>8.5438299999999998</v>
      </c>
      <c r="I279">
        <v>6.0478800000000001</v>
      </c>
      <c r="J279">
        <v>4.9919000000000002</v>
      </c>
      <c r="K279">
        <v>3.8399200000000002</v>
      </c>
      <c r="L279">
        <v>1.5359700000000001</v>
      </c>
      <c r="M279">
        <v>0.95998099999999997</v>
      </c>
      <c r="N279">
        <v>1.43997</v>
      </c>
      <c r="O279">
        <v>1.0559799999999999</v>
      </c>
      <c r="P279">
        <v>0.671987</v>
      </c>
      <c r="Q279">
        <v>0.191996</v>
      </c>
      <c r="R279">
        <v>0.47999000000000003</v>
      </c>
      <c r="S279">
        <v>0.28799400000000003</v>
      </c>
      <c r="T279">
        <v>9.5998100000000003E-2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1166</v>
      </c>
      <c r="BF279">
        <v>1</v>
      </c>
      <c r="BG279">
        <v>0</v>
      </c>
      <c r="BH279">
        <v>9</v>
      </c>
      <c r="BI279">
        <v>995.5</v>
      </c>
      <c r="BJ279">
        <v>4.9800000000000004</v>
      </c>
      <c r="BK279">
        <v>4</v>
      </c>
      <c r="BL279">
        <v>0</v>
      </c>
      <c r="BM279">
        <v>0</v>
      </c>
      <c r="BN279">
        <v>0</v>
      </c>
      <c r="BO279">
        <v>0</v>
      </c>
      <c r="BP279">
        <v>0</v>
      </c>
      <c r="BQ279">
        <v>75</v>
      </c>
      <c r="BR279">
        <v>37.6</v>
      </c>
      <c r="BS279">
        <v>2.8450000000000002</v>
      </c>
      <c r="BT279">
        <v>2.8279999999999998</v>
      </c>
      <c r="BU279">
        <v>20</v>
      </c>
      <c r="BV279">
        <v>16.8</v>
      </c>
      <c r="BW279">
        <v>190</v>
      </c>
      <c r="BX279" t="s">
        <v>40</v>
      </c>
      <c r="BY279">
        <v>0.60009100000000004</v>
      </c>
      <c r="BZ279">
        <v>0.65273499999999995</v>
      </c>
      <c r="CA279">
        <v>0.63930600000000004</v>
      </c>
      <c r="CB279">
        <v>0.54246899999999998</v>
      </c>
      <c r="CC279">
        <v>1.2131700000000001</v>
      </c>
      <c r="CD279" t="s">
        <v>308</v>
      </c>
      <c r="CF279">
        <f t="shared" si="212"/>
        <v>11.867589697973949</v>
      </c>
      <c r="CG279">
        <f t="shared" si="213"/>
        <v>10.045780565941227</v>
      </c>
      <c r="CH279">
        <f t="shared" si="214"/>
        <v>0.46864054612714801</v>
      </c>
      <c r="CI279">
        <f t="shared" si="215"/>
        <v>0.41148412065835194</v>
      </c>
      <c r="CJ279">
        <f t="shared" si="216"/>
        <v>0.26633898898101671</v>
      </c>
      <c r="CK279">
        <f t="shared" si="217"/>
        <v>0.18918967355247682</v>
      </c>
      <c r="CL279">
        <f t="shared" si="218"/>
        <v>0.15576214232630686</v>
      </c>
      <c r="CM279">
        <f t="shared" si="219"/>
        <v>0.12009000019588925</v>
      </c>
      <c r="CN279">
        <f t="shared" si="220"/>
        <v>4.8271941291619609E-2</v>
      </c>
      <c r="CO279">
        <f t="shared" si="221"/>
        <v>3.0163005184931761E-2</v>
      </c>
      <c r="CP279">
        <f t="shared" si="222"/>
        <v>4.5000804663354488E-2</v>
      </c>
      <c r="CQ279">
        <f t="shared" si="223"/>
        <v>3.2924335738013545E-2</v>
      </c>
      <c r="CR279">
        <f t="shared" si="224"/>
        <v>2.0937567339775125E-2</v>
      </c>
      <c r="CS279">
        <f t="shared" si="225"/>
        <v>5.9860299524918401E-3</v>
      </c>
      <c r="CT279">
        <f t="shared" si="226"/>
        <v>1.4979022162161374E-2</v>
      </c>
      <c r="CU279">
        <f t="shared" si="227"/>
        <v>9.0398207469123554E-3</v>
      </c>
      <c r="CV279">
        <f t="shared" si="228"/>
        <v>3.0011331122717141E-3</v>
      </c>
      <c r="CW279">
        <f t="shared" si="229"/>
        <v>0</v>
      </c>
      <c r="CX279">
        <f t="shared" si="230"/>
        <v>0</v>
      </c>
      <c r="CY279">
        <f t="shared" si="231"/>
        <v>0</v>
      </c>
      <c r="CZ279">
        <f t="shared" si="232"/>
        <v>0</v>
      </c>
      <c r="DA279">
        <f t="shared" si="233"/>
        <v>0</v>
      </c>
      <c r="DB279">
        <f t="shared" si="234"/>
        <v>0</v>
      </c>
      <c r="DC279">
        <f t="shared" si="235"/>
        <v>0</v>
      </c>
      <c r="DD279">
        <f t="shared" si="236"/>
        <v>0</v>
      </c>
      <c r="DE279">
        <f t="shared" si="237"/>
        <v>0</v>
      </c>
      <c r="DF279">
        <f t="shared" si="238"/>
        <v>0</v>
      </c>
      <c r="DG279">
        <f t="shared" si="239"/>
        <v>0</v>
      </c>
      <c r="DH279">
        <f t="shared" si="240"/>
        <v>0</v>
      </c>
      <c r="DI279">
        <f t="shared" si="241"/>
        <v>0</v>
      </c>
      <c r="DJ279">
        <f t="shared" si="242"/>
        <v>0</v>
      </c>
      <c r="DK279">
        <f t="shared" si="243"/>
        <v>0</v>
      </c>
      <c r="DL279">
        <f t="shared" si="244"/>
        <v>0</v>
      </c>
      <c r="DM279">
        <f t="shared" si="245"/>
        <v>0</v>
      </c>
      <c r="DN279">
        <f t="shared" si="246"/>
        <v>0</v>
      </c>
      <c r="DO279">
        <f t="shared" si="247"/>
        <v>0</v>
      </c>
      <c r="DP279">
        <f t="shared" si="248"/>
        <v>0</v>
      </c>
      <c r="DQ279">
        <f t="shared" si="249"/>
        <v>0</v>
      </c>
      <c r="DR279">
        <f t="shared" si="250"/>
        <v>0</v>
      </c>
      <c r="DS279">
        <f t="shared" si="251"/>
        <v>0</v>
      </c>
      <c r="DT279">
        <f t="shared" si="252"/>
        <v>0</v>
      </c>
      <c r="DU279">
        <f t="shared" si="253"/>
        <v>0</v>
      </c>
      <c r="DV279">
        <f t="shared" si="254"/>
        <v>0</v>
      </c>
      <c r="DW279">
        <f t="shared" si="255"/>
        <v>0</v>
      </c>
      <c r="DX279">
        <f t="shared" si="256"/>
        <v>0</v>
      </c>
      <c r="DY279">
        <f t="shared" si="257"/>
        <v>0</v>
      </c>
      <c r="DZ279">
        <f t="shared" si="258"/>
        <v>0</v>
      </c>
      <c r="EA279">
        <f t="shared" si="259"/>
        <v>0</v>
      </c>
      <c r="EB279">
        <f t="shared" si="260"/>
        <v>0</v>
      </c>
      <c r="EC279">
        <f t="shared" si="261"/>
        <v>0</v>
      </c>
      <c r="ED279">
        <f t="shared" si="262"/>
        <v>0</v>
      </c>
      <c r="EE279">
        <f t="shared" si="263"/>
        <v>0</v>
      </c>
      <c r="EF279">
        <f t="shared" si="264"/>
        <v>0</v>
      </c>
    </row>
    <row r="280" spans="1:136" x14ac:dyDescent="0.25">
      <c r="A280">
        <v>273</v>
      </c>
      <c r="B280" s="1">
        <v>44301</v>
      </c>
      <c r="C280" s="2">
        <v>0.46255787037037038</v>
      </c>
      <c r="D280" t="s">
        <v>39</v>
      </c>
      <c r="E280">
        <v>34.1633</v>
      </c>
      <c r="F280">
        <v>15.6477</v>
      </c>
      <c r="G280">
        <v>13.7277</v>
      </c>
      <c r="H280">
        <v>7.1998600000000001</v>
      </c>
      <c r="I280">
        <v>5.9518800000000001</v>
      </c>
      <c r="J280">
        <v>4.5119100000000003</v>
      </c>
      <c r="K280">
        <v>2.5919500000000002</v>
      </c>
      <c r="L280">
        <v>2.0159600000000002</v>
      </c>
      <c r="M280">
        <v>2.0159600000000002</v>
      </c>
      <c r="N280">
        <v>1.3439700000000001</v>
      </c>
      <c r="O280">
        <v>1.43997</v>
      </c>
      <c r="P280">
        <v>0.383992</v>
      </c>
      <c r="Q280">
        <v>0.28799400000000003</v>
      </c>
      <c r="R280">
        <v>0.28799400000000003</v>
      </c>
      <c r="S280">
        <v>0.191996</v>
      </c>
      <c r="T280">
        <v>0.191996</v>
      </c>
      <c r="U280">
        <v>0</v>
      </c>
      <c r="V280">
        <v>0.191996</v>
      </c>
      <c r="W280">
        <v>0</v>
      </c>
      <c r="X280">
        <v>0</v>
      </c>
      <c r="Y280">
        <v>0</v>
      </c>
      <c r="Z280">
        <v>9.5998100000000003E-2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949</v>
      </c>
      <c r="BF280">
        <v>1</v>
      </c>
      <c r="BG280">
        <v>0</v>
      </c>
      <c r="BH280">
        <v>9</v>
      </c>
      <c r="BI280">
        <v>995.5</v>
      </c>
      <c r="BJ280">
        <v>4.97</v>
      </c>
      <c r="BK280">
        <v>3.99</v>
      </c>
      <c r="BL280">
        <v>0</v>
      </c>
      <c r="BM280">
        <v>0</v>
      </c>
      <c r="BN280">
        <v>0</v>
      </c>
      <c r="BO280">
        <v>0</v>
      </c>
      <c r="BP280">
        <v>0</v>
      </c>
      <c r="BQ280">
        <v>75</v>
      </c>
      <c r="BR280">
        <v>37.6</v>
      </c>
      <c r="BS280">
        <v>2.8380000000000001</v>
      </c>
      <c r="BT280">
        <v>2.8279999999999998</v>
      </c>
      <c r="BU280">
        <v>19.8</v>
      </c>
      <c r="BV280">
        <v>16.8</v>
      </c>
      <c r="BW280">
        <v>190</v>
      </c>
      <c r="BX280" t="s">
        <v>40</v>
      </c>
      <c r="BY280">
        <v>0.60365999999999997</v>
      </c>
      <c r="BZ280">
        <v>0.66826399999999997</v>
      </c>
      <c r="CA280">
        <v>0.65127699999999999</v>
      </c>
      <c r="CB280">
        <v>0.54246899999999998</v>
      </c>
      <c r="CC280">
        <v>1.2362599999999999</v>
      </c>
      <c r="CD280" t="s">
        <v>309</v>
      </c>
      <c r="CF280">
        <f t="shared" si="212"/>
        <v>10.471359852744568</v>
      </c>
      <c r="CG280">
        <f t="shared" si="213"/>
        <v>8.7758012644326335</v>
      </c>
      <c r="CH280">
        <f t="shared" si="214"/>
        <v>0.36902648370708818</v>
      </c>
      <c r="CI280">
        <f t="shared" si="215"/>
        <v>0.42950573409990028</v>
      </c>
      <c r="CJ280">
        <f t="shared" si="216"/>
        <v>0.22444306981820369</v>
      </c>
      <c r="CK280">
        <f t="shared" si="217"/>
        <v>0.18618660327643996</v>
      </c>
      <c r="CL280">
        <f t="shared" si="218"/>
        <v>0.1407850252576148</v>
      </c>
      <c r="CM280">
        <f t="shared" si="219"/>
        <v>8.106087522858163E-2</v>
      </c>
      <c r="CN280">
        <f t="shared" si="220"/>
        <v>6.335690330296391E-2</v>
      </c>
      <c r="CO280">
        <f t="shared" si="221"/>
        <v>6.3342307746314816E-2</v>
      </c>
      <c r="CP280">
        <f t="shared" si="222"/>
        <v>4.200068851671114E-2</v>
      </c>
      <c r="CQ280">
        <f t="shared" si="223"/>
        <v>4.4896736427458256E-2</v>
      </c>
      <c r="CR280">
        <f t="shared" si="224"/>
        <v>1.1964306389758924E-2</v>
      </c>
      <c r="CS280">
        <f t="shared" si="225"/>
        <v>8.9790449287377606E-3</v>
      </c>
      <c r="CT280">
        <f t="shared" si="226"/>
        <v>8.9874132972968257E-3</v>
      </c>
      <c r="CU280">
        <f t="shared" si="227"/>
        <v>6.0265471646082369E-3</v>
      </c>
      <c r="CV280">
        <f t="shared" si="228"/>
        <v>6.0022599720590299E-3</v>
      </c>
      <c r="CW280">
        <f t="shared" si="229"/>
        <v>0</v>
      </c>
      <c r="CX280">
        <f t="shared" si="230"/>
        <v>5.9991500427224531E-3</v>
      </c>
      <c r="CY280">
        <f t="shared" si="231"/>
        <v>0</v>
      </c>
      <c r="CZ280">
        <f t="shared" si="232"/>
        <v>0</v>
      </c>
      <c r="DA280">
        <f t="shared" si="233"/>
        <v>0</v>
      </c>
      <c r="DB280">
        <f t="shared" si="234"/>
        <v>2.9954391354751557E-3</v>
      </c>
      <c r="DC280">
        <f t="shared" si="235"/>
        <v>0</v>
      </c>
      <c r="DD280">
        <f t="shared" si="236"/>
        <v>0</v>
      </c>
      <c r="DE280">
        <f t="shared" si="237"/>
        <v>0</v>
      </c>
      <c r="DF280">
        <f t="shared" si="238"/>
        <v>0</v>
      </c>
      <c r="DG280">
        <f t="shared" si="239"/>
        <v>0</v>
      </c>
      <c r="DH280">
        <f t="shared" si="240"/>
        <v>0</v>
      </c>
      <c r="DI280">
        <f t="shared" si="241"/>
        <v>0</v>
      </c>
      <c r="DJ280">
        <f t="shared" si="242"/>
        <v>0</v>
      </c>
      <c r="DK280">
        <f t="shared" si="243"/>
        <v>0</v>
      </c>
      <c r="DL280">
        <f t="shared" si="244"/>
        <v>0</v>
      </c>
      <c r="DM280">
        <f t="shared" si="245"/>
        <v>0</v>
      </c>
      <c r="DN280">
        <f t="shared" si="246"/>
        <v>0</v>
      </c>
      <c r="DO280">
        <f t="shared" si="247"/>
        <v>0</v>
      </c>
      <c r="DP280">
        <f t="shared" si="248"/>
        <v>0</v>
      </c>
      <c r="DQ280">
        <f t="shared" si="249"/>
        <v>0</v>
      </c>
      <c r="DR280">
        <f t="shared" si="250"/>
        <v>0</v>
      </c>
      <c r="DS280">
        <f t="shared" si="251"/>
        <v>0</v>
      </c>
      <c r="DT280">
        <f t="shared" si="252"/>
        <v>0</v>
      </c>
      <c r="DU280">
        <f t="shared" si="253"/>
        <v>0</v>
      </c>
      <c r="DV280">
        <f t="shared" si="254"/>
        <v>0</v>
      </c>
      <c r="DW280">
        <f t="shared" si="255"/>
        <v>0</v>
      </c>
      <c r="DX280">
        <f t="shared" si="256"/>
        <v>0</v>
      </c>
      <c r="DY280">
        <f t="shared" si="257"/>
        <v>0</v>
      </c>
      <c r="DZ280">
        <f t="shared" si="258"/>
        <v>0</v>
      </c>
      <c r="EA280">
        <f t="shared" si="259"/>
        <v>0</v>
      </c>
      <c r="EB280">
        <f t="shared" si="260"/>
        <v>0</v>
      </c>
      <c r="EC280">
        <f t="shared" si="261"/>
        <v>0</v>
      </c>
      <c r="ED280">
        <f t="shared" si="262"/>
        <v>0</v>
      </c>
      <c r="EE280">
        <f t="shared" si="263"/>
        <v>0</v>
      </c>
      <c r="EF280">
        <f t="shared" si="264"/>
        <v>0</v>
      </c>
    </row>
    <row r="281" spans="1:136" x14ac:dyDescent="0.25">
      <c r="A281">
        <v>274</v>
      </c>
      <c r="B281" s="1">
        <v>44301</v>
      </c>
      <c r="C281" s="2">
        <v>0.46278935185185183</v>
      </c>
      <c r="D281" t="s">
        <v>39</v>
      </c>
      <c r="E281">
        <v>29.4834</v>
      </c>
      <c r="F281">
        <v>17.183700000000002</v>
      </c>
      <c r="G281">
        <v>12.287800000000001</v>
      </c>
      <c r="H281">
        <v>8.2558299999999996</v>
      </c>
      <c r="I281">
        <v>8.5438299999999998</v>
      </c>
      <c r="J281">
        <v>4.9919000000000002</v>
      </c>
      <c r="K281">
        <v>2.7839399999999999</v>
      </c>
      <c r="L281">
        <v>2.39995</v>
      </c>
      <c r="M281">
        <v>2.3039499999999999</v>
      </c>
      <c r="N281">
        <v>0.95998099999999997</v>
      </c>
      <c r="O281">
        <v>0.86398299999999995</v>
      </c>
      <c r="P281">
        <v>0.76798500000000003</v>
      </c>
      <c r="Q281">
        <v>0.47999000000000003</v>
      </c>
      <c r="R281">
        <v>0.191996</v>
      </c>
      <c r="S281">
        <v>0.191996</v>
      </c>
      <c r="T281">
        <v>9.5998100000000003E-2</v>
      </c>
      <c r="U281">
        <v>0</v>
      </c>
      <c r="V281">
        <v>9.5998100000000003E-2</v>
      </c>
      <c r="W281">
        <v>0</v>
      </c>
      <c r="X281">
        <v>0.191996</v>
      </c>
      <c r="Y281">
        <v>9.5998100000000003E-2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893</v>
      </c>
      <c r="BF281">
        <v>0</v>
      </c>
      <c r="BG281">
        <v>0</v>
      </c>
      <c r="BH281">
        <v>7</v>
      </c>
      <c r="BI281">
        <v>995.2</v>
      </c>
      <c r="BJ281">
        <v>4.9800000000000004</v>
      </c>
      <c r="BK281">
        <v>3.99</v>
      </c>
      <c r="BL281">
        <v>0</v>
      </c>
      <c r="BM281">
        <v>0</v>
      </c>
      <c r="BN281">
        <v>0</v>
      </c>
      <c r="BO281">
        <v>0</v>
      </c>
      <c r="BP281">
        <v>0</v>
      </c>
      <c r="BQ281">
        <v>75</v>
      </c>
      <c r="BR281">
        <v>37.6</v>
      </c>
      <c r="BS281">
        <v>2.8450000000000002</v>
      </c>
      <c r="BT281">
        <v>2.8250000000000002</v>
      </c>
      <c r="BU281">
        <v>20.2</v>
      </c>
      <c r="BV281">
        <v>17.3</v>
      </c>
      <c r="BW281">
        <v>190</v>
      </c>
      <c r="BX281" t="s">
        <v>40</v>
      </c>
      <c r="BY281">
        <v>0.61491700000000005</v>
      </c>
      <c r="BZ281">
        <v>0.66859900000000005</v>
      </c>
      <c r="CA281">
        <v>0.651999</v>
      </c>
      <c r="CB281">
        <v>0.54246899999999998</v>
      </c>
      <c r="CC281">
        <v>1.2322599999999999</v>
      </c>
      <c r="CD281" t="s">
        <v>310</v>
      </c>
      <c r="CF281">
        <f t="shared" si="212"/>
        <v>9.4014843792521674</v>
      </c>
      <c r="CG281">
        <f t="shared" si="213"/>
        <v>7.5736377633241849</v>
      </c>
      <c r="CH281">
        <f t="shared" si="214"/>
        <v>0.40525063671194439</v>
      </c>
      <c r="CI281">
        <f t="shared" si="215"/>
        <v>0.38445482924836316</v>
      </c>
      <c r="CJ281">
        <f t="shared" si="216"/>
        <v>0.25736109161806209</v>
      </c>
      <c r="CK281">
        <f t="shared" si="217"/>
        <v>0.26726793663033294</v>
      </c>
      <c r="CL281">
        <f t="shared" si="218"/>
        <v>0.15576214232630686</v>
      </c>
      <c r="CM281">
        <f t="shared" si="219"/>
        <v>8.7065187593841506E-2</v>
      </c>
      <c r="CN281">
        <f t="shared" si="220"/>
        <v>7.542481005672147E-2</v>
      </c>
      <c r="CO281">
        <f t="shared" si="221"/>
        <v>7.2391074193992933E-2</v>
      </c>
      <c r="CP281">
        <f t="shared" si="222"/>
        <v>3.0000567693446185E-2</v>
      </c>
      <c r="CQ281">
        <f t="shared" si="223"/>
        <v>2.6938073035413696E-2</v>
      </c>
      <c r="CR281">
        <f t="shared" si="224"/>
        <v>2.3928643937214857E-2</v>
      </c>
      <c r="CS281">
        <f t="shared" si="225"/>
        <v>1.49650748812296E-2</v>
      </c>
      <c r="CT281">
        <f t="shared" si="226"/>
        <v>5.9916088648645496E-3</v>
      </c>
      <c r="CU281">
        <f t="shared" si="227"/>
        <v>6.0265471646082369E-3</v>
      </c>
      <c r="CV281">
        <f t="shared" si="228"/>
        <v>3.0011331122717141E-3</v>
      </c>
      <c r="CW281">
        <f t="shared" si="229"/>
        <v>0</v>
      </c>
      <c r="CX281">
        <f t="shared" si="230"/>
        <v>2.9995781459836368E-3</v>
      </c>
      <c r="CY281">
        <f t="shared" si="231"/>
        <v>0</v>
      </c>
      <c r="CZ281">
        <f t="shared" si="232"/>
        <v>6.0143060163954428E-3</v>
      </c>
      <c r="DA281">
        <f t="shared" si="233"/>
        <v>3.0033746969897412E-3</v>
      </c>
      <c r="DB281">
        <f t="shared" si="234"/>
        <v>0</v>
      </c>
      <c r="DC281">
        <f t="shared" si="235"/>
        <v>0</v>
      </c>
      <c r="DD281">
        <f t="shared" si="236"/>
        <v>0</v>
      </c>
      <c r="DE281">
        <f t="shared" si="237"/>
        <v>0</v>
      </c>
      <c r="DF281">
        <f t="shared" si="238"/>
        <v>0</v>
      </c>
      <c r="DG281">
        <f t="shared" si="239"/>
        <v>0</v>
      </c>
      <c r="DH281">
        <f t="shared" si="240"/>
        <v>0</v>
      </c>
      <c r="DI281">
        <f t="shared" si="241"/>
        <v>0</v>
      </c>
      <c r="DJ281">
        <f t="shared" si="242"/>
        <v>0</v>
      </c>
      <c r="DK281">
        <f t="shared" si="243"/>
        <v>0</v>
      </c>
      <c r="DL281">
        <f t="shared" si="244"/>
        <v>0</v>
      </c>
      <c r="DM281">
        <f t="shared" si="245"/>
        <v>0</v>
      </c>
      <c r="DN281">
        <f t="shared" si="246"/>
        <v>0</v>
      </c>
      <c r="DO281">
        <f t="shared" si="247"/>
        <v>0</v>
      </c>
      <c r="DP281">
        <f t="shared" si="248"/>
        <v>0</v>
      </c>
      <c r="DQ281">
        <f t="shared" si="249"/>
        <v>0</v>
      </c>
      <c r="DR281">
        <f t="shared" si="250"/>
        <v>0</v>
      </c>
      <c r="DS281">
        <f t="shared" si="251"/>
        <v>0</v>
      </c>
      <c r="DT281">
        <f t="shared" si="252"/>
        <v>0</v>
      </c>
      <c r="DU281">
        <f t="shared" si="253"/>
        <v>0</v>
      </c>
      <c r="DV281">
        <f t="shared" si="254"/>
        <v>0</v>
      </c>
      <c r="DW281">
        <f t="shared" si="255"/>
        <v>0</v>
      </c>
      <c r="DX281">
        <f t="shared" si="256"/>
        <v>0</v>
      </c>
      <c r="DY281">
        <f t="shared" si="257"/>
        <v>0</v>
      </c>
      <c r="DZ281">
        <f t="shared" si="258"/>
        <v>0</v>
      </c>
      <c r="EA281">
        <f t="shared" si="259"/>
        <v>0</v>
      </c>
      <c r="EB281">
        <f t="shared" si="260"/>
        <v>0</v>
      </c>
      <c r="EC281">
        <f t="shared" si="261"/>
        <v>0</v>
      </c>
      <c r="ED281">
        <f t="shared" si="262"/>
        <v>0</v>
      </c>
      <c r="EE281">
        <f t="shared" si="263"/>
        <v>0</v>
      </c>
      <c r="EF281">
        <f t="shared" si="264"/>
        <v>0</v>
      </c>
    </row>
    <row r="282" spans="1:136" x14ac:dyDescent="0.25">
      <c r="A282">
        <v>275</v>
      </c>
      <c r="B282" s="1">
        <v>44301</v>
      </c>
      <c r="C282" s="2">
        <v>0.46302083333333338</v>
      </c>
      <c r="D282" t="s">
        <v>39</v>
      </c>
      <c r="E282">
        <v>29.291399999999999</v>
      </c>
      <c r="F282">
        <v>15.2637</v>
      </c>
      <c r="G282">
        <v>11.2318</v>
      </c>
      <c r="H282">
        <v>9.5998099999999997</v>
      </c>
      <c r="I282">
        <v>6.0478800000000001</v>
      </c>
      <c r="J282">
        <v>4.5119100000000003</v>
      </c>
      <c r="K282">
        <v>3.6479300000000001</v>
      </c>
      <c r="L282">
        <v>2.8799399999999999</v>
      </c>
      <c r="M282">
        <v>1.72797</v>
      </c>
      <c r="N282">
        <v>1.0559799999999999</v>
      </c>
      <c r="O282">
        <v>0.671987</v>
      </c>
      <c r="P282">
        <v>0.671987</v>
      </c>
      <c r="Q282">
        <v>0.47999000000000003</v>
      </c>
      <c r="R282">
        <v>0.47999000000000003</v>
      </c>
      <c r="S282">
        <v>0.191996</v>
      </c>
      <c r="T282">
        <v>0</v>
      </c>
      <c r="U282">
        <v>0</v>
      </c>
      <c r="V282">
        <v>0</v>
      </c>
      <c r="W282">
        <v>9.5998100000000003E-2</v>
      </c>
      <c r="X282">
        <v>9.5998100000000003E-2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826</v>
      </c>
      <c r="BF282">
        <v>1</v>
      </c>
      <c r="BG282">
        <v>0</v>
      </c>
      <c r="BH282">
        <v>7</v>
      </c>
      <c r="BI282">
        <v>995.5</v>
      </c>
      <c r="BJ282">
        <v>4.97</v>
      </c>
      <c r="BK282">
        <v>3.98</v>
      </c>
      <c r="BL282">
        <v>0</v>
      </c>
      <c r="BM282">
        <v>0</v>
      </c>
      <c r="BN282">
        <v>0</v>
      </c>
      <c r="BO282">
        <v>0</v>
      </c>
      <c r="BP282">
        <v>0</v>
      </c>
      <c r="BQ282">
        <v>75</v>
      </c>
      <c r="BR282">
        <v>37.6</v>
      </c>
      <c r="BS282">
        <v>2.8420000000000001</v>
      </c>
      <c r="BT282">
        <v>2.8279999999999998</v>
      </c>
      <c r="BU282">
        <v>20.5</v>
      </c>
      <c r="BV282">
        <v>17.3</v>
      </c>
      <c r="BW282">
        <v>190</v>
      </c>
      <c r="BX282" t="s">
        <v>40</v>
      </c>
      <c r="BY282">
        <v>0.61799599999999999</v>
      </c>
      <c r="BZ282">
        <v>0.66929700000000003</v>
      </c>
      <c r="CA282">
        <v>0.65394799999999997</v>
      </c>
      <c r="CB282">
        <v>0.54246899999999998</v>
      </c>
      <c r="CC282">
        <v>1.22533</v>
      </c>
      <c r="CD282" t="s">
        <v>311</v>
      </c>
      <c r="CF282">
        <f t="shared" si="212"/>
        <v>9.2406974329526932</v>
      </c>
      <c r="CG282">
        <f t="shared" si="213"/>
        <v>7.5243171812149896</v>
      </c>
      <c r="CH282">
        <f t="shared" si="214"/>
        <v>0.35997044545587414</v>
      </c>
      <c r="CI282">
        <f t="shared" si="215"/>
        <v>0.35141520460552456</v>
      </c>
      <c r="CJ282">
        <f t="shared" si="216"/>
        <v>0.29925732251342246</v>
      </c>
      <c r="CK282">
        <f t="shared" si="217"/>
        <v>0.18918967355247682</v>
      </c>
      <c r="CL282">
        <f t="shared" si="218"/>
        <v>0.1407850252576148</v>
      </c>
      <c r="CM282">
        <f t="shared" si="219"/>
        <v>0.11408568783062935</v>
      </c>
      <c r="CN282">
        <f t="shared" si="220"/>
        <v>9.0509772068065764E-2</v>
      </c>
      <c r="CO282">
        <f t="shared" si="221"/>
        <v>5.4293541298636679E-2</v>
      </c>
      <c r="CP282">
        <f t="shared" si="222"/>
        <v>3.300065258887968E-2</v>
      </c>
      <c r="CQ282">
        <f t="shared" si="223"/>
        <v>2.0951841511752597E-2</v>
      </c>
      <c r="CR282">
        <f t="shared" si="224"/>
        <v>2.0937567339775125E-2</v>
      </c>
      <c r="CS282">
        <f t="shared" si="225"/>
        <v>1.49650748812296E-2</v>
      </c>
      <c r="CT282">
        <f t="shared" si="226"/>
        <v>1.4979022162161374E-2</v>
      </c>
      <c r="CU282">
        <f t="shared" si="227"/>
        <v>6.0265471646082369E-3</v>
      </c>
      <c r="CV282">
        <f t="shared" si="228"/>
        <v>0</v>
      </c>
      <c r="CW282">
        <f t="shared" si="229"/>
        <v>0</v>
      </c>
      <c r="CX282">
        <f t="shared" si="230"/>
        <v>0</v>
      </c>
      <c r="CY282">
        <f t="shared" si="231"/>
        <v>3.0057173663347704E-3</v>
      </c>
      <c r="CZ282">
        <f t="shared" si="232"/>
        <v>3.0071561407140324E-3</v>
      </c>
      <c r="DA282">
        <f t="shared" si="233"/>
        <v>0</v>
      </c>
      <c r="DB282">
        <f t="shared" si="234"/>
        <v>0</v>
      </c>
      <c r="DC282">
        <f t="shared" si="235"/>
        <v>0</v>
      </c>
      <c r="DD282">
        <f t="shared" si="236"/>
        <v>0</v>
      </c>
      <c r="DE282">
        <f t="shared" si="237"/>
        <v>0</v>
      </c>
      <c r="DF282">
        <f t="shared" si="238"/>
        <v>0</v>
      </c>
      <c r="DG282">
        <f t="shared" si="239"/>
        <v>0</v>
      </c>
      <c r="DH282">
        <f t="shared" si="240"/>
        <v>0</v>
      </c>
      <c r="DI282">
        <f t="shared" si="241"/>
        <v>0</v>
      </c>
      <c r="DJ282">
        <f t="shared" si="242"/>
        <v>0</v>
      </c>
      <c r="DK282">
        <f t="shared" si="243"/>
        <v>0</v>
      </c>
      <c r="DL282">
        <f t="shared" si="244"/>
        <v>0</v>
      </c>
      <c r="DM282">
        <f t="shared" si="245"/>
        <v>0</v>
      </c>
      <c r="DN282">
        <f t="shared" si="246"/>
        <v>0</v>
      </c>
      <c r="DO282">
        <f t="shared" si="247"/>
        <v>0</v>
      </c>
      <c r="DP282">
        <f t="shared" si="248"/>
        <v>0</v>
      </c>
      <c r="DQ282">
        <f t="shared" si="249"/>
        <v>0</v>
      </c>
      <c r="DR282">
        <f t="shared" si="250"/>
        <v>0</v>
      </c>
      <c r="DS282">
        <f t="shared" si="251"/>
        <v>0</v>
      </c>
      <c r="DT282">
        <f t="shared" si="252"/>
        <v>0</v>
      </c>
      <c r="DU282">
        <f t="shared" si="253"/>
        <v>0</v>
      </c>
      <c r="DV282">
        <f t="shared" si="254"/>
        <v>0</v>
      </c>
      <c r="DW282">
        <f t="shared" si="255"/>
        <v>0</v>
      </c>
      <c r="DX282">
        <f t="shared" si="256"/>
        <v>0</v>
      </c>
      <c r="DY282">
        <f t="shared" si="257"/>
        <v>0</v>
      </c>
      <c r="DZ282">
        <f t="shared" si="258"/>
        <v>0</v>
      </c>
      <c r="EA282">
        <f t="shared" si="259"/>
        <v>0</v>
      </c>
      <c r="EB282">
        <f t="shared" si="260"/>
        <v>0</v>
      </c>
      <c r="EC282">
        <f t="shared" si="261"/>
        <v>0</v>
      </c>
      <c r="ED282">
        <f t="shared" si="262"/>
        <v>0</v>
      </c>
      <c r="EE282">
        <f t="shared" si="263"/>
        <v>0</v>
      </c>
      <c r="EF282">
        <f t="shared" si="264"/>
        <v>0</v>
      </c>
    </row>
    <row r="283" spans="1:136" x14ac:dyDescent="0.25">
      <c r="A283">
        <v>276</v>
      </c>
      <c r="B283" s="1">
        <v>44301</v>
      </c>
      <c r="C283" s="2">
        <v>0.46325231481481483</v>
      </c>
      <c r="D283" t="s">
        <v>39</v>
      </c>
      <c r="E283">
        <v>28.955400000000001</v>
      </c>
      <c r="F283">
        <v>15.0717</v>
      </c>
      <c r="G283">
        <v>11.2318</v>
      </c>
      <c r="H283">
        <v>9.1198200000000007</v>
      </c>
      <c r="I283">
        <v>5.5678900000000002</v>
      </c>
      <c r="J283">
        <v>2.8799399999999999</v>
      </c>
      <c r="K283">
        <v>3.2639300000000002</v>
      </c>
      <c r="L283">
        <v>2.3039499999999999</v>
      </c>
      <c r="M283">
        <v>0.671987</v>
      </c>
      <c r="N283">
        <v>1.43997</v>
      </c>
      <c r="O283">
        <v>0.95998099999999997</v>
      </c>
      <c r="P283">
        <v>0.383992</v>
      </c>
      <c r="Q283">
        <v>0.383992</v>
      </c>
      <c r="R283">
        <v>9.5998100000000003E-2</v>
      </c>
      <c r="S283">
        <v>0.383992</v>
      </c>
      <c r="T283">
        <v>9.5998100000000003E-2</v>
      </c>
      <c r="U283">
        <v>0</v>
      </c>
      <c r="V283">
        <v>0</v>
      </c>
      <c r="W283">
        <v>9.5998100000000003E-2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842</v>
      </c>
      <c r="BF283">
        <v>2</v>
      </c>
      <c r="BG283">
        <v>0</v>
      </c>
      <c r="BH283">
        <v>7</v>
      </c>
      <c r="BI283">
        <v>996</v>
      </c>
      <c r="BJ283">
        <v>4.9800000000000004</v>
      </c>
      <c r="BK283">
        <v>4</v>
      </c>
      <c r="BL283">
        <v>0</v>
      </c>
      <c r="BM283">
        <v>0</v>
      </c>
      <c r="BN283">
        <v>0</v>
      </c>
      <c r="BO283">
        <v>0</v>
      </c>
      <c r="BP283">
        <v>0</v>
      </c>
      <c r="BQ283">
        <v>75</v>
      </c>
      <c r="BR283">
        <v>37.6</v>
      </c>
      <c r="BS283">
        <v>2.8519999999999999</v>
      </c>
      <c r="BT283">
        <v>2.819</v>
      </c>
      <c r="BU283">
        <v>20.5</v>
      </c>
      <c r="BV283">
        <v>17.3</v>
      </c>
      <c r="BW283">
        <v>190</v>
      </c>
      <c r="BX283" t="s">
        <v>40</v>
      </c>
      <c r="BY283">
        <v>0.608012</v>
      </c>
      <c r="BZ283">
        <v>0.65946099999999996</v>
      </c>
      <c r="CA283">
        <v>0.64507300000000001</v>
      </c>
      <c r="CB283">
        <v>0.54246899999999998</v>
      </c>
      <c r="CC283">
        <v>1.2190300000000001</v>
      </c>
      <c r="CD283" t="s">
        <v>312</v>
      </c>
      <c r="CF283">
        <f t="shared" si="212"/>
        <v>9.0087180204276667</v>
      </c>
      <c r="CG283">
        <f t="shared" si="213"/>
        <v>7.438006162523898</v>
      </c>
      <c r="CH283">
        <f t="shared" si="214"/>
        <v>0.35544242633026712</v>
      </c>
      <c r="CI283">
        <f t="shared" si="215"/>
        <v>0.35141520460552456</v>
      </c>
      <c r="CJ283">
        <f t="shared" si="216"/>
        <v>0.28429447197437874</v>
      </c>
      <c r="CK283">
        <f t="shared" si="217"/>
        <v>0.17417463499211297</v>
      </c>
      <c r="CL283">
        <f t="shared" si="218"/>
        <v>8.9862702412152523E-2</v>
      </c>
      <c r="CM283">
        <f t="shared" si="219"/>
        <v>0.10207643761832767</v>
      </c>
      <c r="CN283">
        <f t="shared" si="220"/>
        <v>7.2407754799134735E-2</v>
      </c>
      <c r="CO283">
        <f t="shared" si="221"/>
        <v>2.1114113055577911E-2</v>
      </c>
      <c r="CP283">
        <f t="shared" si="222"/>
        <v>4.5000804663354488E-2</v>
      </c>
      <c r="CQ283">
        <f t="shared" si="223"/>
        <v>2.9931188797244247E-2</v>
      </c>
      <c r="CR283">
        <f t="shared" si="224"/>
        <v>1.1964306389758924E-2</v>
      </c>
      <c r="CS283">
        <f t="shared" si="225"/>
        <v>1.197205990498368E-2</v>
      </c>
      <c r="CT283">
        <f t="shared" si="226"/>
        <v>2.9958075531269063E-3</v>
      </c>
      <c r="CU283">
        <f t="shared" si="227"/>
        <v>1.2053094329216474E-2</v>
      </c>
      <c r="CV283">
        <f t="shared" si="228"/>
        <v>3.0011331122717141E-3</v>
      </c>
      <c r="CW283">
        <f t="shared" si="229"/>
        <v>0</v>
      </c>
      <c r="CX283">
        <f t="shared" si="230"/>
        <v>0</v>
      </c>
      <c r="CY283">
        <f t="shared" si="231"/>
        <v>3.0057173663347704E-3</v>
      </c>
      <c r="CZ283">
        <f t="shared" si="232"/>
        <v>0</v>
      </c>
      <c r="DA283">
        <f t="shared" si="233"/>
        <v>0</v>
      </c>
      <c r="DB283">
        <f t="shared" si="234"/>
        <v>0</v>
      </c>
      <c r="DC283">
        <f t="shared" si="235"/>
        <v>0</v>
      </c>
      <c r="DD283">
        <f t="shared" si="236"/>
        <v>0</v>
      </c>
      <c r="DE283">
        <f t="shared" si="237"/>
        <v>0</v>
      </c>
      <c r="DF283">
        <f t="shared" si="238"/>
        <v>0</v>
      </c>
      <c r="DG283">
        <f t="shared" si="239"/>
        <v>0</v>
      </c>
      <c r="DH283">
        <f t="shared" si="240"/>
        <v>0</v>
      </c>
      <c r="DI283">
        <f t="shared" si="241"/>
        <v>0</v>
      </c>
      <c r="DJ283">
        <f t="shared" si="242"/>
        <v>0</v>
      </c>
      <c r="DK283">
        <f t="shared" si="243"/>
        <v>0</v>
      </c>
      <c r="DL283">
        <f t="shared" si="244"/>
        <v>0</v>
      </c>
      <c r="DM283">
        <f t="shared" si="245"/>
        <v>0</v>
      </c>
      <c r="DN283">
        <f t="shared" si="246"/>
        <v>0</v>
      </c>
      <c r="DO283">
        <f t="shared" si="247"/>
        <v>0</v>
      </c>
      <c r="DP283">
        <f t="shared" si="248"/>
        <v>0</v>
      </c>
      <c r="DQ283">
        <f t="shared" si="249"/>
        <v>0</v>
      </c>
      <c r="DR283">
        <f t="shared" si="250"/>
        <v>0</v>
      </c>
      <c r="DS283">
        <f t="shared" si="251"/>
        <v>0</v>
      </c>
      <c r="DT283">
        <f t="shared" si="252"/>
        <v>0</v>
      </c>
      <c r="DU283">
        <f t="shared" si="253"/>
        <v>0</v>
      </c>
      <c r="DV283">
        <f t="shared" si="254"/>
        <v>0</v>
      </c>
      <c r="DW283">
        <f t="shared" si="255"/>
        <v>0</v>
      </c>
      <c r="DX283">
        <f t="shared" si="256"/>
        <v>0</v>
      </c>
      <c r="DY283">
        <f t="shared" si="257"/>
        <v>0</v>
      </c>
      <c r="DZ283">
        <f t="shared" si="258"/>
        <v>0</v>
      </c>
      <c r="EA283">
        <f t="shared" si="259"/>
        <v>0</v>
      </c>
      <c r="EB283">
        <f t="shared" si="260"/>
        <v>0</v>
      </c>
      <c r="EC283">
        <f t="shared" si="261"/>
        <v>0</v>
      </c>
      <c r="ED283">
        <f t="shared" si="262"/>
        <v>0</v>
      </c>
      <c r="EE283">
        <f t="shared" si="263"/>
        <v>0</v>
      </c>
      <c r="EF283">
        <f t="shared" si="264"/>
        <v>0</v>
      </c>
    </row>
    <row r="284" spans="1:136" x14ac:dyDescent="0.25">
      <c r="A284">
        <v>277</v>
      </c>
      <c r="B284" s="1">
        <v>44301</v>
      </c>
      <c r="C284" s="2">
        <v>0.46348379629629632</v>
      </c>
      <c r="D284" t="s">
        <v>39</v>
      </c>
      <c r="E284">
        <v>30.8994</v>
      </c>
      <c r="F284">
        <v>19.0076</v>
      </c>
      <c r="G284">
        <v>13.5357</v>
      </c>
      <c r="H284">
        <v>8.0638400000000008</v>
      </c>
      <c r="I284">
        <v>7.2958499999999997</v>
      </c>
      <c r="J284">
        <v>4.0319200000000004</v>
      </c>
      <c r="K284">
        <v>2.8799399999999999</v>
      </c>
      <c r="L284">
        <v>1.72797</v>
      </c>
      <c r="M284">
        <v>2.0159600000000002</v>
      </c>
      <c r="N284">
        <v>1.3439700000000001</v>
      </c>
      <c r="O284">
        <v>1.0559799999999999</v>
      </c>
      <c r="P284">
        <v>0.383992</v>
      </c>
      <c r="Q284">
        <v>0.47999000000000003</v>
      </c>
      <c r="R284">
        <v>0.671987</v>
      </c>
      <c r="S284">
        <v>0.191996</v>
      </c>
      <c r="T284">
        <v>0.191996</v>
      </c>
      <c r="U284">
        <v>0</v>
      </c>
      <c r="V284">
        <v>0</v>
      </c>
      <c r="W284">
        <v>9.5998100000000003E-2</v>
      </c>
      <c r="X284">
        <v>9.5998100000000003E-2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909</v>
      </c>
      <c r="BF284">
        <v>0</v>
      </c>
      <c r="BG284">
        <v>0</v>
      </c>
      <c r="BH284">
        <v>8</v>
      </c>
      <c r="BI284">
        <v>995.8</v>
      </c>
      <c r="BJ284">
        <v>4.9800000000000004</v>
      </c>
      <c r="BK284">
        <v>4.01</v>
      </c>
      <c r="BL284">
        <v>0</v>
      </c>
      <c r="BM284">
        <v>0</v>
      </c>
      <c r="BN284">
        <v>0</v>
      </c>
      <c r="BO284">
        <v>0</v>
      </c>
      <c r="BP284">
        <v>0</v>
      </c>
      <c r="BQ284">
        <v>75</v>
      </c>
      <c r="BR284">
        <v>37.6</v>
      </c>
      <c r="BS284">
        <v>2.8450000000000002</v>
      </c>
      <c r="BT284">
        <v>2.8250000000000002</v>
      </c>
      <c r="BU284">
        <v>20.5</v>
      </c>
      <c r="BV284">
        <v>17.3</v>
      </c>
      <c r="BW284">
        <v>190</v>
      </c>
      <c r="BX284" t="s">
        <v>40</v>
      </c>
      <c r="BY284">
        <v>0.60156100000000001</v>
      </c>
      <c r="BZ284">
        <v>0.66193400000000002</v>
      </c>
      <c r="CA284">
        <v>0.64558800000000005</v>
      </c>
      <c r="CB284">
        <v>0.54246899999999998</v>
      </c>
      <c r="CC284">
        <v>1.2328399999999999</v>
      </c>
      <c r="CD284" t="s">
        <v>313</v>
      </c>
      <c r="CF284">
        <f t="shared" si="212"/>
        <v>9.7631353494766184</v>
      </c>
      <c r="CG284">
        <f t="shared" si="213"/>
        <v>7.937377056379499</v>
      </c>
      <c r="CH284">
        <f t="shared" si="214"/>
        <v>0.44826446006191639</v>
      </c>
      <c r="CI284">
        <f t="shared" si="215"/>
        <v>0.42349852961938417</v>
      </c>
      <c r="CJ284">
        <f t="shared" si="216"/>
        <v>0.25137613844197298</v>
      </c>
      <c r="CK284">
        <f t="shared" si="217"/>
        <v>0.22822864868149464</v>
      </c>
      <c r="CL284">
        <f t="shared" si="218"/>
        <v>0.12580790818892271</v>
      </c>
      <c r="CM284">
        <f t="shared" si="219"/>
        <v>9.0067500146916932E-2</v>
      </c>
      <c r="CN284">
        <f t="shared" si="220"/>
        <v>5.4306051806793057E-2</v>
      </c>
      <c r="CO284">
        <f t="shared" si="221"/>
        <v>6.3342307746314816E-2</v>
      </c>
      <c r="CP284">
        <f t="shared" si="222"/>
        <v>4.200068851671114E-2</v>
      </c>
      <c r="CQ284">
        <f t="shared" si="223"/>
        <v>3.2924335738013545E-2</v>
      </c>
      <c r="CR284">
        <f t="shared" si="224"/>
        <v>1.1964306389758924E-2</v>
      </c>
      <c r="CS284">
        <f t="shared" si="225"/>
        <v>1.49650748812296E-2</v>
      </c>
      <c r="CT284">
        <f t="shared" si="226"/>
        <v>2.0970662233972238E-2</v>
      </c>
      <c r="CU284">
        <f t="shared" si="227"/>
        <v>6.0265471646082369E-3</v>
      </c>
      <c r="CV284">
        <f t="shared" si="228"/>
        <v>6.0022599720590299E-3</v>
      </c>
      <c r="CW284">
        <f t="shared" si="229"/>
        <v>0</v>
      </c>
      <c r="CX284">
        <f t="shared" si="230"/>
        <v>0</v>
      </c>
      <c r="CY284">
        <f t="shared" si="231"/>
        <v>3.0057173663347704E-3</v>
      </c>
      <c r="CZ284">
        <f t="shared" si="232"/>
        <v>3.0071561407140324E-3</v>
      </c>
      <c r="DA284">
        <f t="shared" si="233"/>
        <v>0</v>
      </c>
      <c r="DB284">
        <f t="shared" si="234"/>
        <v>0</v>
      </c>
      <c r="DC284">
        <f t="shared" si="235"/>
        <v>0</v>
      </c>
      <c r="DD284">
        <f t="shared" si="236"/>
        <v>0</v>
      </c>
      <c r="DE284">
        <f t="shared" si="237"/>
        <v>0</v>
      </c>
      <c r="DF284">
        <f t="shared" si="238"/>
        <v>0</v>
      </c>
      <c r="DG284">
        <f t="shared" si="239"/>
        <v>0</v>
      </c>
      <c r="DH284">
        <f t="shared" si="240"/>
        <v>0</v>
      </c>
      <c r="DI284">
        <f t="shared" si="241"/>
        <v>0</v>
      </c>
      <c r="DJ284">
        <f t="shared" si="242"/>
        <v>0</v>
      </c>
      <c r="DK284">
        <f t="shared" si="243"/>
        <v>0</v>
      </c>
      <c r="DL284">
        <f t="shared" si="244"/>
        <v>0</v>
      </c>
      <c r="DM284">
        <f t="shared" si="245"/>
        <v>0</v>
      </c>
      <c r="DN284">
        <f t="shared" si="246"/>
        <v>0</v>
      </c>
      <c r="DO284">
        <f t="shared" si="247"/>
        <v>0</v>
      </c>
      <c r="DP284">
        <f t="shared" si="248"/>
        <v>0</v>
      </c>
      <c r="DQ284">
        <f t="shared" si="249"/>
        <v>0</v>
      </c>
      <c r="DR284">
        <f t="shared" si="250"/>
        <v>0</v>
      </c>
      <c r="DS284">
        <f t="shared" si="251"/>
        <v>0</v>
      </c>
      <c r="DT284">
        <f t="shared" si="252"/>
        <v>0</v>
      </c>
      <c r="DU284">
        <f t="shared" si="253"/>
        <v>0</v>
      </c>
      <c r="DV284">
        <f t="shared" si="254"/>
        <v>0</v>
      </c>
      <c r="DW284">
        <f t="shared" si="255"/>
        <v>0</v>
      </c>
      <c r="DX284">
        <f t="shared" si="256"/>
        <v>0</v>
      </c>
      <c r="DY284">
        <f t="shared" si="257"/>
        <v>0</v>
      </c>
      <c r="DZ284">
        <f t="shared" si="258"/>
        <v>0</v>
      </c>
      <c r="EA284">
        <f t="shared" si="259"/>
        <v>0</v>
      </c>
      <c r="EB284">
        <f t="shared" si="260"/>
        <v>0</v>
      </c>
      <c r="EC284">
        <f t="shared" si="261"/>
        <v>0</v>
      </c>
      <c r="ED284">
        <f t="shared" si="262"/>
        <v>0</v>
      </c>
      <c r="EE284">
        <f t="shared" si="263"/>
        <v>0</v>
      </c>
      <c r="EF284">
        <f t="shared" si="264"/>
        <v>0</v>
      </c>
    </row>
    <row r="285" spans="1:136" x14ac:dyDescent="0.25">
      <c r="A285">
        <v>278</v>
      </c>
      <c r="B285" s="1">
        <v>44301</v>
      </c>
      <c r="C285" s="2">
        <v>0.46371527777777777</v>
      </c>
      <c r="D285" t="s">
        <v>39</v>
      </c>
      <c r="E285">
        <v>30.587399999999999</v>
      </c>
      <c r="F285">
        <v>19.1996</v>
      </c>
      <c r="G285">
        <v>12.191800000000001</v>
      </c>
      <c r="H285">
        <v>7.58385</v>
      </c>
      <c r="I285">
        <v>4.3199100000000001</v>
      </c>
      <c r="J285">
        <v>3.55193</v>
      </c>
      <c r="K285">
        <v>3.4559299999999999</v>
      </c>
      <c r="L285">
        <v>1.43997</v>
      </c>
      <c r="M285">
        <v>1.6319699999999999</v>
      </c>
      <c r="N285">
        <v>0.95998099999999997</v>
      </c>
      <c r="O285">
        <v>0.383992</v>
      </c>
      <c r="P285">
        <v>0.671987</v>
      </c>
      <c r="Q285">
        <v>0.383992</v>
      </c>
      <c r="R285">
        <v>0.28799400000000003</v>
      </c>
      <c r="S285">
        <v>9.5998100000000003E-2</v>
      </c>
      <c r="T285">
        <v>0.191996</v>
      </c>
      <c r="U285">
        <v>9.5998100000000003E-2</v>
      </c>
      <c r="V285">
        <v>0.191996</v>
      </c>
      <c r="W285">
        <v>9.5998100000000003E-2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864</v>
      </c>
      <c r="BF285">
        <v>2</v>
      </c>
      <c r="BG285">
        <v>0</v>
      </c>
      <c r="BH285">
        <v>8</v>
      </c>
      <c r="BI285">
        <v>996</v>
      </c>
      <c r="BJ285">
        <v>4.9800000000000004</v>
      </c>
      <c r="BK285">
        <v>3.99</v>
      </c>
      <c r="BL285">
        <v>0</v>
      </c>
      <c r="BM285">
        <v>0</v>
      </c>
      <c r="BN285">
        <v>0</v>
      </c>
      <c r="BO285">
        <v>0</v>
      </c>
      <c r="BP285">
        <v>0</v>
      </c>
      <c r="BQ285">
        <v>75</v>
      </c>
      <c r="BR285">
        <v>37.6</v>
      </c>
      <c r="BS285">
        <v>2.8769999999999998</v>
      </c>
      <c r="BT285">
        <v>2.8220000000000001</v>
      </c>
      <c r="BU285">
        <v>20.7</v>
      </c>
      <c r="BV285">
        <v>17.3</v>
      </c>
      <c r="BW285">
        <v>190</v>
      </c>
      <c r="BX285" t="s">
        <v>40</v>
      </c>
      <c r="BY285">
        <v>0.594275</v>
      </c>
      <c r="BZ285">
        <v>0.65365899999999999</v>
      </c>
      <c r="CA285">
        <v>0.63766900000000004</v>
      </c>
      <c r="CB285">
        <v>0.54246899999999998</v>
      </c>
      <c r="CC285">
        <v>1.23011</v>
      </c>
      <c r="CD285" t="s">
        <v>314</v>
      </c>
      <c r="CF285">
        <f t="shared" si="212"/>
        <v>9.4833455639238657</v>
      </c>
      <c r="CG285">
        <f t="shared" si="213"/>
        <v>7.857231110452056</v>
      </c>
      <c r="CH285">
        <f t="shared" si="214"/>
        <v>0.45279247918752341</v>
      </c>
      <c r="CI285">
        <f t="shared" si="215"/>
        <v>0.38145122700810508</v>
      </c>
      <c r="CJ285">
        <f t="shared" si="216"/>
        <v>0.23641328790292923</v>
      </c>
      <c r="CK285">
        <f t="shared" si="217"/>
        <v>0.13513534704327468</v>
      </c>
      <c r="CL285">
        <f t="shared" si="218"/>
        <v>0.1108307911202306</v>
      </c>
      <c r="CM285">
        <f t="shared" si="219"/>
        <v>0.10808106272447851</v>
      </c>
      <c r="CN285">
        <f t="shared" si="220"/>
        <v>4.5254886034032882E-2</v>
      </c>
      <c r="CO285">
        <f t="shared" si="221"/>
        <v>5.1277181081347531E-2</v>
      </c>
      <c r="CP285">
        <f t="shared" si="222"/>
        <v>3.0000567693446185E-2</v>
      </c>
      <c r="CQ285">
        <f t="shared" si="223"/>
        <v>1.1972463047322201E-2</v>
      </c>
      <c r="CR285">
        <f t="shared" si="224"/>
        <v>2.0937567339775125E-2</v>
      </c>
      <c r="CS285">
        <f t="shared" si="225"/>
        <v>1.197205990498368E-2</v>
      </c>
      <c r="CT285">
        <f t="shared" si="226"/>
        <v>8.9874132972968257E-3</v>
      </c>
      <c r="CU285">
        <f t="shared" si="227"/>
        <v>3.0132767211961601E-3</v>
      </c>
      <c r="CV285">
        <f t="shared" si="228"/>
        <v>6.0022599720590299E-3</v>
      </c>
      <c r="CW285">
        <f t="shared" si="229"/>
        <v>2.9877159847539695E-3</v>
      </c>
      <c r="CX285">
        <f t="shared" si="230"/>
        <v>5.9991500427224531E-3</v>
      </c>
      <c r="CY285">
        <f t="shared" si="231"/>
        <v>3.0057173663347704E-3</v>
      </c>
      <c r="CZ285">
        <f t="shared" si="232"/>
        <v>0</v>
      </c>
      <c r="DA285">
        <f t="shared" si="233"/>
        <v>0</v>
      </c>
      <c r="DB285">
        <f t="shared" si="234"/>
        <v>0</v>
      </c>
      <c r="DC285">
        <f t="shared" si="235"/>
        <v>0</v>
      </c>
      <c r="DD285">
        <f t="shared" si="236"/>
        <v>0</v>
      </c>
      <c r="DE285">
        <f t="shared" si="237"/>
        <v>0</v>
      </c>
      <c r="DF285">
        <f t="shared" si="238"/>
        <v>0</v>
      </c>
      <c r="DG285">
        <f t="shared" si="239"/>
        <v>0</v>
      </c>
      <c r="DH285">
        <f t="shared" si="240"/>
        <v>0</v>
      </c>
      <c r="DI285">
        <f t="shared" si="241"/>
        <v>0</v>
      </c>
      <c r="DJ285">
        <f t="shared" si="242"/>
        <v>0</v>
      </c>
      <c r="DK285">
        <f t="shared" si="243"/>
        <v>0</v>
      </c>
      <c r="DL285">
        <f t="shared" si="244"/>
        <v>0</v>
      </c>
      <c r="DM285">
        <f t="shared" si="245"/>
        <v>0</v>
      </c>
      <c r="DN285">
        <f t="shared" si="246"/>
        <v>0</v>
      </c>
      <c r="DO285">
        <f t="shared" si="247"/>
        <v>0</v>
      </c>
      <c r="DP285">
        <f t="shared" si="248"/>
        <v>0</v>
      </c>
      <c r="DQ285">
        <f t="shared" si="249"/>
        <v>0</v>
      </c>
      <c r="DR285">
        <f t="shared" si="250"/>
        <v>0</v>
      </c>
      <c r="DS285">
        <f t="shared" si="251"/>
        <v>0</v>
      </c>
      <c r="DT285">
        <f t="shared" si="252"/>
        <v>0</v>
      </c>
      <c r="DU285">
        <f t="shared" si="253"/>
        <v>0</v>
      </c>
      <c r="DV285">
        <f t="shared" si="254"/>
        <v>0</v>
      </c>
      <c r="DW285">
        <f t="shared" si="255"/>
        <v>0</v>
      </c>
      <c r="DX285">
        <f t="shared" si="256"/>
        <v>0</v>
      </c>
      <c r="DY285">
        <f t="shared" si="257"/>
        <v>0</v>
      </c>
      <c r="DZ285">
        <f t="shared" si="258"/>
        <v>0</v>
      </c>
      <c r="EA285">
        <f t="shared" si="259"/>
        <v>0</v>
      </c>
      <c r="EB285">
        <f t="shared" si="260"/>
        <v>0</v>
      </c>
      <c r="EC285">
        <f t="shared" si="261"/>
        <v>0</v>
      </c>
      <c r="ED285">
        <f t="shared" si="262"/>
        <v>0</v>
      </c>
      <c r="EE285">
        <f t="shared" si="263"/>
        <v>0</v>
      </c>
      <c r="EF285">
        <f t="shared" si="264"/>
        <v>0</v>
      </c>
    </row>
    <row r="286" spans="1:136" x14ac:dyDescent="0.25">
      <c r="A286">
        <v>279</v>
      </c>
      <c r="B286" s="1">
        <v>44301</v>
      </c>
      <c r="C286" s="2">
        <v>0.46394675925925927</v>
      </c>
      <c r="D286" t="s">
        <v>39</v>
      </c>
      <c r="E286">
        <v>31.103400000000001</v>
      </c>
      <c r="F286">
        <v>18.047599999999999</v>
      </c>
      <c r="G286">
        <v>15.5517</v>
      </c>
      <c r="H286">
        <v>9.0238200000000006</v>
      </c>
      <c r="I286">
        <v>5.6638900000000003</v>
      </c>
      <c r="J286">
        <v>4.4159100000000002</v>
      </c>
      <c r="K286">
        <v>3.2639300000000002</v>
      </c>
      <c r="L286">
        <v>2.1119599999999998</v>
      </c>
      <c r="M286">
        <v>1.72797</v>
      </c>
      <c r="N286">
        <v>0.76798500000000003</v>
      </c>
      <c r="O286">
        <v>1.0559799999999999</v>
      </c>
      <c r="P286">
        <v>0.47999000000000003</v>
      </c>
      <c r="Q286">
        <v>0.47999000000000003</v>
      </c>
      <c r="R286">
        <v>0.47999000000000003</v>
      </c>
      <c r="S286">
        <v>9.5998100000000003E-2</v>
      </c>
      <c r="T286">
        <v>0.28799400000000003</v>
      </c>
      <c r="U286">
        <v>0</v>
      </c>
      <c r="V286">
        <v>0.191996</v>
      </c>
      <c r="W286">
        <v>9.5998100000000003E-2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877</v>
      </c>
      <c r="BF286">
        <v>1</v>
      </c>
      <c r="BG286">
        <v>0</v>
      </c>
      <c r="BH286">
        <v>8</v>
      </c>
      <c r="BI286">
        <v>995.8</v>
      </c>
      <c r="BJ286">
        <v>4.9800000000000004</v>
      </c>
      <c r="BK286">
        <v>3.98</v>
      </c>
      <c r="BL286">
        <v>0</v>
      </c>
      <c r="BM286">
        <v>0</v>
      </c>
      <c r="BN286">
        <v>0</v>
      </c>
      <c r="BO286">
        <v>0</v>
      </c>
      <c r="BP286">
        <v>0</v>
      </c>
      <c r="BQ286">
        <v>75</v>
      </c>
      <c r="BR286">
        <v>37.700000000000003</v>
      </c>
      <c r="BS286">
        <v>2.867</v>
      </c>
      <c r="BT286">
        <v>2.8250000000000002</v>
      </c>
      <c r="BU286">
        <v>20.6</v>
      </c>
      <c r="BV286">
        <v>17.3</v>
      </c>
      <c r="BW286">
        <v>190</v>
      </c>
      <c r="BX286" t="s">
        <v>40</v>
      </c>
      <c r="BY286">
        <v>0.60002299999999997</v>
      </c>
      <c r="BZ286">
        <v>0.65886500000000003</v>
      </c>
      <c r="CA286">
        <v>0.64314899999999997</v>
      </c>
      <c r="CB286">
        <v>0.54246899999999998</v>
      </c>
      <c r="CC286">
        <v>1.22773</v>
      </c>
      <c r="CD286" t="s">
        <v>315</v>
      </c>
      <c r="CF286">
        <f t="shared" si="212"/>
        <v>9.843837547934795</v>
      </c>
      <c r="CG286">
        <f t="shared" si="213"/>
        <v>7.9897801748705186</v>
      </c>
      <c r="CH286">
        <f t="shared" si="214"/>
        <v>0.4256243644338813</v>
      </c>
      <c r="CI286">
        <f t="shared" si="215"/>
        <v>0.48657417666480318</v>
      </c>
      <c r="CJ286">
        <f t="shared" si="216"/>
        <v>0.28130183952006049</v>
      </c>
      <c r="CK286">
        <f t="shared" si="217"/>
        <v>0.17717770526814983</v>
      </c>
      <c r="CL286">
        <f t="shared" si="218"/>
        <v>0.1377895394379218</v>
      </c>
      <c r="CM286">
        <f t="shared" si="219"/>
        <v>0.10207643761832767</v>
      </c>
      <c r="CN286">
        <f t="shared" si="220"/>
        <v>6.6373958560550617E-2</v>
      </c>
      <c r="CO286">
        <f t="shared" si="221"/>
        <v>5.4293541298636679E-2</v>
      </c>
      <c r="CP286">
        <f t="shared" si="222"/>
        <v>2.4000460404998921E-2</v>
      </c>
      <c r="CQ286">
        <f t="shared" si="223"/>
        <v>3.2924335738013545E-2</v>
      </c>
      <c r="CR286">
        <f t="shared" si="224"/>
        <v>1.4955382987198656E-2</v>
      </c>
      <c r="CS286">
        <f t="shared" si="225"/>
        <v>1.49650748812296E-2</v>
      </c>
      <c r="CT286">
        <f t="shared" si="226"/>
        <v>1.4979022162161374E-2</v>
      </c>
      <c r="CU286">
        <f t="shared" si="227"/>
        <v>3.0132767211961601E-3</v>
      </c>
      <c r="CV286">
        <f t="shared" si="228"/>
        <v>9.0033899580885465E-3</v>
      </c>
      <c r="CW286">
        <f t="shared" si="229"/>
        <v>0</v>
      </c>
      <c r="CX286">
        <f t="shared" si="230"/>
        <v>5.9991500427224531E-3</v>
      </c>
      <c r="CY286">
        <f t="shared" si="231"/>
        <v>3.0057173663347704E-3</v>
      </c>
      <c r="CZ286">
        <f t="shared" si="232"/>
        <v>0</v>
      </c>
      <c r="DA286">
        <f t="shared" si="233"/>
        <v>0</v>
      </c>
      <c r="DB286">
        <f t="shared" si="234"/>
        <v>0</v>
      </c>
      <c r="DC286">
        <f t="shared" si="235"/>
        <v>0</v>
      </c>
      <c r="DD286">
        <f t="shared" si="236"/>
        <v>0</v>
      </c>
      <c r="DE286">
        <f t="shared" si="237"/>
        <v>0</v>
      </c>
      <c r="DF286">
        <f t="shared" si="238"/>
        <v>0</v>
      </c>
      <c r="DG286">
        <f t="shared" si="239"/>
        <v>0</v>
      </c>
      <c r="DH286">
        <f t="shared" si="240"/>
        <v>0</v>
      </c>
      <c r="DI286">
        <f t="shared" si="241"/>
        <v>0</v>
      </c>
      <c r="DJ286">
        <f t="shared" si="242"/>
        <v>0</v>
      </c>
      <c r="DK286">
        <f t="shared" si="243"/>
        <v>0</v>
      </c>
      <c r="DL286">
        <f t="shared" si="244"/>
        <v>0</v>
      </c>
      <c r="DM286">
        <f t="shared" si="245"/>
        <v>0</v>
      </c>
      <c r="DN286">
        <f t="shared" si="246"/>
        <v>0</v>
      </c>
      <c r="DO286">
        <f t="shared" si="247"/>
        <v>0</v>
      </c>
      <c r="DP286">
        <f t="shared" si="248"/>
        <v>0</v>
      </c>
      <c r="DQ286">
        <f t="shared" si="249"/>
        <v>0</v>
      </c>
      <c r="DR286">
        <f t="shared" si="250"/>
        <v>0</v>
      </c>
      <c r="DS286">
        <f t="shared" si="251"/>
        <v>0</v>
      </c>
      <c r="DT286">
        <f t="shared" si="252"/>
        <v>0</v>
      </c>
      <c r="DU286">
        <f t="shared" si="253"/>
        <v>0</v>
      </c>
      <c r="DV286">
        <f t="shared" si="254"/>
        <v>0</v>
      </c>
      <c r="DW286">
        <f t="shared" si="255"/>
        <v>0</v>
      </c>
      <c r="DX286">
        <f t="shared" si="256"/>
        <v>0</v>
      </c>
      <c r="DY286">
        <f t="shared" si="257"/>
        <v>0</v>
      </c>
      <c r="DZ286">
        <f t="shared" si="258"/>
        <v>0</v>
      </c>
      <c r="EA286">
        <f t="shared" si="259"/>
        <v>0</v>
      </c>
      <c r="EB286">
        <f t="shared" si="260"/>
        <v>0</v>
      </c>
      <c r="EC286">
        <f t="shared" si="261"/>
        <v>0</v>
      </c>
      <c r="ED286">
        <f t="shared" si="262"/>
        <v>0</v>
      </c>
      <c r="EE286">
        <f t="shared" si="263"/>
        <v>0</v>
      </c>
      <c r="EF286">
        <f t="shared" si="264"/>
        <v>0</v>
      </c>
    </row>
    <row r="287" spans="1:136" x14ac:dyDescent="0.25">
      <c r="A287">
        <v>280</v>
      </c>
      <c r="B287" s="1">
        <v>44301</v>
      </c>
      <c r="C287" s="2">
        <v>0.46417824074074071</v>
      </c>
      <c r="D287" t="s">
        <v>39</v>
      </c>
      <c r="E287">
        <v>41.903199999999998</v>
      </c>
      <c r="F287">
        <v>22.079599999999999</v>
      </c>
      <c r="G287">
        <v>15.7437</v>
      </c>
      <c r="H287">
        <v>8.4478299999999997</v>
      </c>
      <c r="I287">
        <v>4.8959000000000001</v>
      </c>
      <c r="J287">
        <v>3.2639300000000002</v>
      </c>
      <c r="K287">
        <v>3.0719400000000001</v>
      </c>
      <c r="L287">
        <v>2.7839399999999999</v>
      </c>
      <c r="M287">
        <v>1.43997</v>
      </c>
      <c r="N287">
        <v>0.86398299999999995</v>
      </c>
      <c r="O287">
        <v>0.383992</v>
      </c>
      <c r="P287">
        <v>0.191996</v>
      </c>
      <c r="Q287">
        <v>0.191996</v>
      </c>
      <c r="R287">
        <v>0.383992</v>
      </c>
      <c r="S287">
        <v>9.5998100000000003E-2</v>
      </c>
      <c r="T287">
        <v>9.5998100000000003E-2</v>
      </c>
      <c r="U287">
        <v>0</v>
      </c>
      <c r="V287">
        <v>0</v>
      </c>
      <c r="W287">
        <v>0.191996</v>
      </c>
      <c r="X287">
        <v>9.5998100000000003E-2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1151</v>
      </c>
      <c r="BF287">
        <v>2</v>
      </c>
      <c r="BG287">
        <v>0</v>
      </c>
      <c r="BH287">
        <v>10</v>
      </c>
      <c r="BI287">
        <v>995.5</v>
      </c>
      <c r="BJ287">
        <v>4.9800000000000004</v>
      </c>
      <c r="BK287">
        <v>4</v>
      </c>
      <c r="BL287">
        <v>0</v>
      </c>
      <c r="BM287">
        <v>0</v>
      </c>
      <c r="BN287">
        <v>0</v>
      </c>
      <c r="BO287">
        <v>0</v>
      </c>
      <c r="BP287">
        <v>0</v>
      </c>
      <c r="BQ287">
        <v>75</v>
      </c>
      <c r="BR287">
        <v>37.700000000000003</v>
      </c>
      <c r="BS287">
        <v>2.839</v>
      </c>
      <c r="BT287">
        <v>2.8250000000000002</v>
      </c>
      <c r="BU287">
        <v>20.6</v>
      </c>
      <c r="BV287">
        <v>17.3</v>
      </c>
      <c r="BW287">
        <v>190</v>
      </c>
      <c r="BX287" t="s">
        <v>40</v>
      </c>
      <c r="BY287">
        <v>0.58945599999999998</v>
      </c>
      <c r="BZ287">
        <v>0.63994300000000004</v>
      </c>
      <c r="CA287">
        <v>0.62690500000000005</v>
      </c>
      <c r="CB287">
        <v>0.54246899999999998</v>
      </c>
      <c r="CC287">
        <v>1.2071400000000001</v>
      </c>
      <c r="CD287" t="s">
        <v>316</v>
      </c>
      <c r="CF287">
        <f t="shared" si="212"/>
        <v>12.60241651131963</v>
      </c>
      <c r="CG287">
        <f t="shared" si="213"/>
        <v>10.764011542906379</v>
      </c>
      <c r="CH287">
        <f t="shared" si="214"/>
        <v>0.52071276607162864</v>
      </c>
      <c r="CI287">
        <f t="shared" si="215"/>
        <v>0.4925813811453193</v>
      </c>
      <c r="CJ287">
        <f t="shared" si="216"/>
        <v>0.26334635652669852</v>
      </c>
      <c r="CK287">
        <f t="shared" si="217"/>
        <v>0.15315345587967541</v>
      </c>
      <c r="CL287">
        <f t="shared" si="218"/>
        <v>0.10184433366115163</v>
      </c>
      <c r="CM287">
        <f t="shared" si="219"/>
        <v>9.6072125253067783E-2</v>
      </c>
      <c r="CN287">
        <f t="shared" si="220"/>
        <v>8.7492716810479029E-2</v>
      </c>
      <c r="CO287">
        <f t="shared" si="221"/>
        <v>4.5244460646769243E-2</v>
      </c>
      <c r="CP287">
        <f t="shared" si="222"/>
        <v>2.7000514049222553E-2</v>
      </c>
      <c r="CQ287">
        <f t="shared" si="223"/>
        <v>1.1972463047322201E-2</v>
      </c>
      <c r="CR287">
        <f t="shared" si="224"/>
        <v>5.982153194879462E-3</v>
      </c>
      <c r="CS287">
        <f t="shared" si="225"/>
        <v>5.9860299524918401E-3</v>
      </c>
      <c r="CT287">
        <f t="shared" si="226"/>
        <v>1.1983217729729099E-2</v>
      </c>
      <c r="CU287">
        <f t="shared" si="227"/>
        <v>3.0132767211961601E-3</v>
      </c>
      <c r="CV287">
        <f t="shared" si="228"/>
        <v>3.0011331122717141E-3</v>
      </c>
      <c r="CW287">
        <f t="shared" si="229"/>
        <v>0</v>
      </c>
      <c r="CX287">
        <f t="shared" si="230"/>
        <v>0</v>
      </c>
      <c r="CY287">
        <f t="shared" si="231"/>
        <v>6.0114284706344247E-3</v>
      </c>
      <c r="CZ287">
        <f t="shared" si="232"/>
        <v>3.0071561407140324E-3</v>
      </c>
      <c r="DA287">
        <f t="shared" si="233"/>
        <v>0</v>
      </c>
      <c r="DB287">
        <f t="shared" si="234"/>
        <v>0</v>
      </c>
      <c r="DC287">
        <f t="shared" si="235"/>
        <v>0</v>
      </c>
      <c r="DD287">
        <f t="shared" si="236"/>
        <v>0</v>
      </c>
      <c r="DE287">
        <f t="shared" si="237"/>
        <v>0</v>
      </c>
      <c r="DF287">
        <f t="shared" si="238"/>
        <v>0</v>
      </c>
      <c r="DG287">
        <f t="shared" si="239"/>
        <v>0</v>
      </c>
      <c r="DH287">
        <f t="shared" si="240"/>
        <v>0</v>
      </c>
      <c r="DI287">
        <f t="shared" si="241"/>
        <v>0</v>
      </c>
      <c r="DJ287">
        <f t="shared" si="242"/>
        <v>0</v>
      </c>
      <c r="DK287">
        <f t="shared" si="243"/>
        <v>0</v>
      </c>
      <c r="DL287">
        <f t="shared" si="244"/>
        <v>0</v>
      </c>
      <c r="DM287">
        <f t="shared" si="245"/>
        <v>0</v>
      </c>
      <c r="DN287">
        <f t="shared" si="246"/>
        <v>0</v>
      </c>
      <c r="DO287">
        <f t="shared" si="247"/>
        <v>0</v>
      </c>
      <c r="DP287">
        <f t="shared" si="248"/>
        <v>0</v>
      </c>
      <c r="DQ287">
        <f t="shared" si="249"/>
        <v>0</v>
      </c>
      <c r="DR287">
        <f t="shared" si="250"/>
        <v>0</v>
      </c>
      <c r="DS287">
        <f t="shared" si="251"/>
        <v>0</v>
      </c>
      <c r="DT287">
        <f t="shared" si="252"/>
        <v>0</v>
      </c>
      <c r="DU287">
        <f t="shared" si="253"/>
        <v>0</v>
      </c>
      <c r="DV287">
        <f t="shared" si="254"/>
        <v>0</v>
      </c>
      <c r="DW287">
        <f t="shared" si="255"/>
        <v>0</v>
      </c>
      <c r="DX287">
        <f t="shared" si="256"/>
        <v>0</v>
      </c>
      <c r="DY287">
        <f t="shared" si="257"/>
        <v>0</v>
      </c>
      <c r="DZ287">
        <f t="shared" si="258"/>
        <v>0</v>
      </c>
      <c r="EA287">
        <f t="shared" si="259"/>
        <v>0</v>
      </c>
      <c r="EB287">
        <f t="shared" si="260"/>
        <v>0</v>
      </c>
      <c r="EC287">
        <f t="shared" si="261"/>
        <v>0</v>
      </c>
      <c r="ED287">
        <f t="shared" si="262"/>
        <v>0</v>
      </c>
      <c r="EE287">
        <f t="shared" si="263"/>
        <v>0</v>
      </c>
      <c r="EF287">
        <f t="shared" si="264"/>
        <v>0</v>
      </c>
    </row>
    <row r="288" spans="1:136" x14ac:dyDescent="0.25">
      <c r="A288">
        <v>281</v>
      </c>
      <c r="B288" s="1">
        <v>44301</v>
      </c>
      <c r="C288" s="2">
        <v>0.46440972222222227</v>
      </c>
      <c r="D288" t="s">
        <v>39</v>
      </c>
      <c r="E288">
        <v>42.371200000000002</v>
      </c>
      <c r="F288">
        <v>22.079599999999999</v>
      </c>
      <c r="G288">
        <v>15.3597</v>
      </c>
      <c r="H288">
        <v>10.271800000000001</v>
      </c>
      <c r="I288">
        <v>5.3758900000000001</v>
      </c>
      <c r="J288">
        <v>4.0319200000000004</v>
      </c>
      <c r="K288">
        <v>2.3039499999999999</v>
      </c>
      <c r="L288">
        <v>2.0159600000000002</v>
      </c>
      <c r="M288">
        <v>1.6319699999999999</v>
      </c>
      <c r="N288">
        <v>1.15198</v>
      </c>
      <c r="O288">
        <v>0.57598800000000006</v>
      </c>
      <c r="P288">
        <v>0.383992</v>
      </c>
      <c r="Q288">
        <v>0.47999000000000003</v>
      </c>
      <c r="R288">
        <v>9.5998100000000003E-2</v>
      </c>
      <c r="S288">
        <v>9.5998100000000003E-2</v>
      </c>
      <c r="T288">
        <v>9.5998100000000003E-2</v>
      </c>
      <c r="U288">
        <v>0.191996</v>
      </c>
      <c r="V288">
        <v>0</v>
      </c>
      <c r="W288">
        <v>0</v>
      </c>
      <c r="X288">
        <v>0</v>
      </c>
      <c r="Y288">
        <v>0</v>
      </c>
      <c r="Z288">
        <v>9.5998100000000003E-2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1272</v>
      </c>
      <c r="BF288">
        <v>1</v>
      </c>
      <c r="BG288">
        <v>0</v>
      </c>
      <c r="BH288">
        <v>10</v>
      </c>
      <c r="BI288">
        <v>995.5</v>
      </c>
      <c r="BJ288">
        <v>4.9800000000000004</v>
      </c>
      <c r="BK288">
        <v>3.99</v>
      </c>
      <c r="BL288">
        <v>0</v>
      </c>
      <c r="BM288">
        <v>0</v>
      </c>
      <c r="BN288">
        <v>0</v>
      </c>
      <c r="BO288">
        <v>0</v>
      </c>
      <c r="BP288">
        <v>0</v>
      </c>
      <c r="BQ288">
        <v>75</v>
      </c>
      <c r="BR288">
        <v>37.700000000000003</v>
      </c>
      <c r="BS288">
        <v>2.8639999999999999</v>
      </c>
      <c r="BT288">
        <v>2.8239999999999998</v>
      </c>
      <c r="BU288">
        <v>20.5</v>
      </c>
      <c r="BV288">
        <v>17.3</v>
      </c>
      <c r="BW288">
        <v>190</v>
      </c>
      <c r="BX288" t="s">
        <v>40</v>
      </c>
      <c r="BY288">
        <v>0.59287999999999996</v>
      </c>
      <c r="BZ288">
        <v>0.64127299999999998</v>
      </c>
      <c r="CA288">
        <v>0.62833099999999997</v>
      </c>
      <c r="CB288">
        <v>0.54246899999999998</v>
      </c>
      <c r="CC288">
        <v>1.20644</v>
      </c>
      <c r="CD288" t="s">
        <v>317</v>
      </c>
      <c r="CF288">
        <f t="shared" si="212"/>
        <v>12.785249989441736</v>
      </c>
      <c r="CG288">
        <f t="shared" si="213"/>
        <v>10.884230461797545</v>
      </c>
      <c r="CH288">
        <f t="shared" si="214"/>
        <v>0.52071276607162864</v>
      </c>
      <c r="CI288">
        <f t="shared" si="215"/>
        <v>0.48056697218428707</v>
      </c>
      <c r="CJ288">
        <f t="shared" si="216"/>
        <v>0.32020543796110268</v>
      </c>
      <c r="CK288">
        <f t="shared" si="217"/>
        <v>0.16816849444003926</v>
      </c>
      <c r="CL288">
        <f t="shared" si="218"/>
        <v>0.12580790818892271</v>
      </c>
      <c r="CM288">
        <f t="shared" si="219"/>
        <v>7.2053937569355353E-2</v>
      </c>
      <c r="CN288">
        <f t="shared" si="220"/>
        <v>6.335690330296391E-2</v>
      </c>
      <c r="CO288">
        <f t="shared" si="221"/>
        <v>5.1277181081347531E-2</v>
      </c>
      <c r="CP288">
        <f t="shared" si="222"/>
        <v>3.6000768735523034E-2</v>
      </c>
      <c r="CQ288">
        <f t="shared" si="223"/>
        <v>1.7958694570983303E-2</v>
      </c>
      <c r="CR288">
        <f t="shared" si="224"/>
        <v>1.1964306389758924E-2</v>
      </c>
      <c r="CS288">
        <f t="shared" si="225"/>
        <v>1.49650748812296E-2</v>
      </c>
      <c r="CT288">
        <f t="shared" si="226"/>
        <v>2.9958075531269063E-3</v>
      </c>
      <c r="CU288">
        <f t="shared" si="227"/>
        <v>3.0132767211961601E-3</v>
      </c>
      <c r="CV288">
        <f t="shared" si="228"/>
        <v>3.0011331122717141E-3</v>
      </c>
      <c r="CW288">
        <f t="shared" si="229"/>
        <v>5.9754257449764429E-3</v>
      </c>
      <c r="CX288">
        <f t="shared" si="230"/>
        <v>0</v>
      </c>
      <c r="CY288">
        <f t="shared" si="231"/>
        <v>0</v>
      </c>
      <c r="CZ288">
        <f t="shared" si="232"/>
        <v>0</v>
      </c>
      <c r="DA288">
        <f t="shared" si="233"/>
        <v>0</v>
      </c>
      <c r="DB288">
        <f t="shared" si="234"/>
        <v>2.9954391354751557E-3</v>
      </c>
      <c r="DC288">
        <f t="shared" si="235"/>
        <v>0</v>
      </c>
      <c r="DD288">
        <f t="shared" si="236"/>
        <v>0</v>
      </c>
      <c r="DE288">
        <f t="shared" si="237"/>
        <v>0</v>
      </c>
      <c r="DF288">
        <f t="shared" si="238"/>
        <v>0</v>
      </c>
      <c r="DG288">
        <f t="shared" si="239"/>
        <v>0</v>
      </c>
      <c r="DH288">
        <f t="shared" si="240"/>
        <v>0</v>
      </c>
      <c r="DI288">
        <f t="shared" si="241"/>
        <v>0</v>
      </c>
      <c r="DJ288">
        <f t="shared" si="242"/>
        <v>0</v>
      </c>
      <c r="DK288">
        <f t="shared" si="243"/>
        <v>0</v>
      </c>
      <c r="DL288">
        <f t="shared" si="244"/>
        <v>0</v>
      </c>
      <c r="DM288">
        <f t="shared" si="245"/>
        <v>0</v>
      </c>
      <c r="DN288">
        <f t="shared" si="246"/>
        <v>0</v>
      </c>
      <c r="DO288">
        <f t="shared" si="247"/>
        <v>0</v>
      </c>
      <c r="DP288">
        <f t="shared" si="248"/>
        <v>0</v>
      </c>
      <c r="DQ288">
        <f t="shared" si="249"/>
        <v>0</v>
      </c>
      <c r="DR288">
        <f t="shared" si="250"/>
        <v>0</v>
      </c>
      <c r="DS288">
        <f t="shared" si="251"/>
        <v>0</v>
      </c>
      <c r="DT288">
        <f t="shared" si="252"/>
        <v>0</v>
      </c>
      <c r="DU288">
        <f t="shared" si="253"/>
        <v>0</v>
      </c>
      <c r="DV288">
        <f t="shared" si="254"/>
        <v>0</v>
      </c>
      <c r="DW288">
        <f t="shared" si="255"/>
        <v>0</v>
      </c>
      <c r="DX288">
        <f t="shared" si="256"/>
        <v>0</v>
      </c>
      <c r="DY288">
        <f t="shared" si="257"/>
        <v>0</v>
      </c>
      <c r="DZ288">
        <f t="shared" si="258"/>
        <v>0</v>
      </c>
      <c r="EA288">
        <f t="shared" si="259"/>
        <v>0</v>
      </c>
      <c r="EB288">
        <f t="shared" si="260"/>
        <v>0</v>
      </c>
      <c r="EC288">
        <f t="shared" si="261"/>
        <v>0</v>
      </c>
      <c r="ED288">
        <f t="shared" si="262"/>
        <v>0</v>
      </c>
      <c r="EE288">
        <f t="shared" si="263"/>
        <v>0</v>
      </c>
      <c r="EF288">
        <f t="shared" si="264"/>
        <v>0</v>
      </c>
    </row>
    <row r="289" spans="1:136" x14ac:dyDescent="0.25">
      <c r="A289">
        <v>282</v>
      </c>
      <c r="B289" s="1">
        <v>44301</v>
      </c>
      <c r="C289" s="2">
        <v>0.46464120370370371</v>
      </c>
      <c r="D289" t="s">
        <v>39</v>
      </c>
      <c r="E289">
        <v>29.099399999999999</v>
      </c>
      <c r="F289">
        <v>14.8797</v>
      </c>
      <c r="G289">
        <v>10.751799999999999</v>
      </c>
      <c r="H289">
        <v>7.00786</v>
      </c>
      <c r="I289">
        <v>4.8959000000000001</v>
      </c>
      <c r="J289">
        <v>3.55193</v>
      </c>
      <c r="K289">
        <v>2.5919500000000002</v>
      </c>
      <c r="L289">
        <v>1.6319699999999999</v>
      </c>
      <c r="M289">
        <v>1.0559799999999999</v>
      </c>
      <c r="N289">
        <v>1.3439700000000001</v>
      </c>
      <c r="O289">
        <v>1.0559799999999999</v>
      </c>
      <c r="P289">
        <v>0.57598800000000006</v>
      </c>
      <c r="Q289">
        <v>0.28799400000000003</v>
      </c>
      <c r="R289">
        <v>0.47999000000000003</v>
      </c>
      <c r="S289">
        <v>0.191996</v>
      </c>
      <c r="T289">
        <v>9.5998100000000003E-2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791</v>
      </c>
      <c r="BF289">
        <v>0</v>
      </c>
      <c r="BG289">
        <v>0</v>
      </c>
      <c r="BH289">
        <v>7</v>
      </c>
      <c r="BI289">
        <v>995.5</v>
      </c>
      <c r="BJ289">
        <v>4.9800000000000004</v>
      </c>
      <c r="BK289">
        <v>3.98</v>
      </c>
      <c r="BL289">
        <v>0</v>
      </c>
      <c r="BM289">
        <v>0</v>
      </c>
      <c r="BN289">
        <v>0</v>
      </c>
      <c r="BO289">
        <v>0</v>
      </c>
      <c r="BP289">
        <v>0</v>
      </c>
      <c r="BQ289">
        <v>75</v>
      </c>
      <c r="BR289">
        <v>37.700000000000003</v>
      </c>
      <c r="BS289">
        <v>2.8479999999999999</v>
      </c>
      <c r="BT289">
        <v>2.8260000000000001</v>
      </c>
      <c r="BU289">
        <v>20.5</v>
      </c>
      <c r="BV289">
        <v>17.3</v>
      </c>
      <c r="BW289">
        <v>190</v>
      </c>
      <c r="BX289" t="s">
        <v>40</v>
      </c>
      <c r="BY289">
        <v>0.60300100000000001</v>
      </c>
      <c r="BZ289">
        <v>0.66119899999999998</v>
      </c>
      <c r="CA289">
        <v>0.64622999999999997</v>
      </c>
      <c r="CB289">
        <v>0.54246899999999998</v>
      </c>
      <c r="CC289">
        <v>1.2250799999999999</v>
      </c>
      <c r="CD289" t="s">
        <v>318</v>
      </c>
      <c r="CF289">
        <f t="shared" si="212"/>
        <v>8.9361366885908993</v>
      </c>
      <c r="CG289">
        <f t="shared" si="213"/>
        <v>7.4749965991057943</v>
      </c>
      <c r="CH289">
        <f t="shared" si="214"/>
        <v>0.35091440720466011</v>
      </c>
      <c r="CI289">
        <f t="shared" si="215"/>
        <v>0.3363971934042343</v>
      </c>
      <c r="CJ289">
        <f t="shared" si="216"/>
        <v>0.21845780490956723</v>
      </c>
      <c r="CK289">
        <f t="shared" si="217"/>
        <v>0.15315345587967541</v>
      </c>
      <c r="CL289">
        <f t="shared" si="218"/>
        <v>0.1108307911202306</v>
      </c>
      <c r="CM289">
        <f t="shared" si="219"/>
        <v>8.106087522858163E-2</v>
      </c>
      <c r="CN289">
        <f t="shared" si="220"/>
        <v>5.128899654920633E-2</v>
      </c>
      <c r="CO289">
        <f t="shared" si="221"/>
        <v>3.3179333981801971E-2</v>
      </c>
      <c r="CP289">
        <f t="shared" si="222"/>
        <v>4.200068851671114E-2</v>
      </c>
      <c r="CQ289">
        <f t="shared" si="223"/>
        <v>3.2924335738013545E-2</v>
      </c>
      <c r="CR289">
        <f t="shared" si="224"/>
        <v>1.7946459584638388E-2</v>
      </c>
      <c r="CS289">
        <f t="shared" si="225"/>
        <v>8.9790449287377606E-3</v>
      </c>
      <c r="CT289">
        <f t="shared" si="226"/>
        <v>1.4979022162161374E-2</v>
      </c>
      <c r="CU289">
        <f t="shared" si="227"/>
        <v>6.0265471646082369E-3</v>
      </c>
      <c r="CV289">
        <f t="shared" si="228"/>
        <v>3.0011331122717141E-3</v>
      </c>
      <c r="CW289">
        <f t="shared" si="229"/>
        <v>0</v>
      </c>
      <c r="CX289">
        <f t="shared" si="230"/>
        <v>0</v>
      </c>
      <c r="CY289">
        <f t="shared" si="231"/>
        <v>0</v>
      </c>
      <c r="CZ289">
        <f t="shared" si="232"/>
        <v>0</v>
      </c>
      <c r="DA289">
        <f t="shared" si="233"/>
        <v>0</v>
      </c>
      <c r="DB289">
        <f t="shared" si="234"/>
        <v>0</v>
      </c>
      <c r="DC289">
        <f t="shared" si="235"/>
        <v>0</v>
      </c>
      <c r="DD289">
        <f t="shared" si="236"/>
        <v>0</v>
      </c>
      <c r="DE289">
        <f t="shared" si="237"/>
        <v>0</v>
      </c>
      <c r="DF289">
        <f t="shared" si="238"/>
        <v>0</v>
      </c>
      <c r="DG289">
        <f t="shared" si="239"/>
        <v>0</v>
      </c>
      <c r="DH289">
        <f t="shared" si="240"/>
        <v>0</v>
      </c>
      <c r="DI289">
        <f t="shared" si="241"/>
        <v>0</v>
      </c>
      <c r="DJ289">
        <f t="shared" si="242"/>
        <v>0</v>
      </c>
      <c r="DK289">
        <f t="shared" si="243"/>
        <v>0</v>
      </c>
      <c r="DL289">
        <f t="shared" si="244"/>
        <v>0</v>
      </c>
      <c r="DM289">
        <f t="shared" si="245"/>
        <v>0</v>
      </c>
      <c r="DN289">
        <f t="shared" si="246"/>
        <v>0</v>
      </c>
      <c r="DO289">
        <f t="shared" si="247"/>
        <v>0</v>
      </c>
      <c r="DP289">
        <f t="shared" si="248"/>
        <v>0</v>
      </c>
      <c r="DQ289">
        <f t="shared" si="249"/>
        <v>0</v>
      </c>
      <c r="DR289">
        <f t="shared" si="250"/>
        <v>0</v>
      </c>
      <c r="DS289">
        <f t="shared" si="251"/>
        <v>0</v>
      </c>
      <c r="DT289">
        <f t="shared" si="252"/>
        <v>0</v>
      </c>
      <c r="DU289">
        <f t="shared" si="253"/>
        <v>0</v>
      </c>
      <c r="DV289">
        <f t="shared" si="254"/>
        <v>0</v>
      </c>
      <c r="DW289">
        <f t="shared" si="255"/>
        <v>0</v>
      </c>
      <c r="DX289">
        <f t="shared" si="256"/>
        <v>0</v>
      </c>
      <c r="DY289">
        <f t="shared" si="257"/>
        <v>0</v>
      </c>
      <c r="DZ289">
        <f t="shared" si="258"/>
        <v>0</v>
      </c>
      <c r="EA289">
        <f t="shared" si="259"/>
        <v>0</v>
      </c>
      <c r="EB289">
        <f t="shared" si="260"/>
        <v>0</v>
      </c>
      <c r="EC289">
        <f t="shared" si="261"/>
        <v>0</v>
      </c>
      <c r="ED289">
        <f t="shared" si="262"/>
        <v>0</v>
      </c>
      <c r="EE289">
        <f t="shared" si="263"/>
        <v>0</v>
      </c>
      <c r="EF289">
        <f t="shared" si="264"/>
        <v>0</v>
      </c>
    </row>
    <row r="290" spans="1:136" x14ac:dyDescent="0.25">
      <c r="A290">
        <v>283</v>
      </c>
      <c r="B290" s="1">
        <v>44301</v>
      </c>
      <c r="C290" s="2">
        <v>0.46487268518518521</v>
      </c>
      <c r="D290" t="s">
        <v>39</v>
      </c>
      <c r="E290">
        <v>48.454999999999998</v>
      </c>
      <c r="F290">
        <v>14.207700000000001</v>
      </c>
      <c r="G290">
        <v>11.1358</v>
      </c>
      <c r="H290">
        <v>8.4478299999999997</v>
      </c>
      <c r="I290">
        <v>5.4718900000000001</v>
      </c>
      <c r="J290">
        <v>4.9919000000000002</v>
      </c>
      <c r="K290">
        <v>3.3599299999999999</v>
      </c>
      <c r="L290">
        <v>3.2639300000000002</v>
      </c>
      <c r="M290">
        <v>3.0719400000000001</v>
      </c>
      <c r="N290">
        <v>1.0559799999999999</v>
      </c>
      <c r="O290">
        <v>0.95998099999999997</v>
      </c>
      <c r="P290">
        <v>1.0559799999999999</v>
      </c>
      <c r="Q290">
        <v>0.28799400000000003</v>
      </c>
      <c r="R290">
        <v>9.5998100000000003E-2</v>
      </c>
      <c r="S290">
        <v>0.191996</v>
      </c>
      <c r="T290">
        <v>9.5998100000000003E-2</v>
      </c>
      <c r="U290">
        <v>9.5998100000000003E-2</v>
      </c>
      <c r="V290">
        <v>0.191996</v>
      </c>
      <c r="W290">
        <v>0</v>
      </c>
      <c r="X290">
        <v>9.5998100000000003E-2</v>
      </c>
      <c r="Y290">
        <v>0</v>
      </c>
      <c r="Z290">
        <v>0</v>
      </c>
      <c r="AA290">
        <v>0</v>
      </c>
      <c r="AB290">
        <v>9.5998100000000003E-2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1653</v>
      </c>
      <c r="BF290">
        <v>3</v>
      </c>
      <c r="BG290">
        <v>0</v>
      </c>
      <c r="BH290">
        <v>11</v>
      </c>
      <c r="BI290">
        <v>995.2</v>
      </c>
      <c r="BJ290">
        <v>4.97</v>
      </c>
      <c r="BK290">
        <v>3.99</v>
      </c>
      <c r="BL290">
        <v>0</v>
      </c>
      <c r="BM290">
        <v>0</v>
      </c>
      <c r="BN290">
        <v>0</v>
      </c>
      <c r="BO290">
        <v>0</v>
      </c>
      <c r="BP290">
        <v>0</v>
      </c>
      <c r="BQ290">
        <v>75</v>
      </c>
      <c r="BR290">
        <v>37.700000000000003</v>
      </c>
      <c r="BS290">
        <v>2.8370000000000002</v>
      </c>
      <c r="BT290">
        <v>2.8260000000000001</v>
      </c>
      <c r="BU290">
        <v>20.6</v>
      </c>
      <c r="BV290">
        <v>17.3</v>
      </c>
      <c r="BW290">
        <v>190</v>
      </c>
      <c r="BX290" t="s">
        <v>40</v>
      </c>
      <c r="BY290">
        <v>0.62468100000000004</v>
      </c>
      <c r="BZ290">
        <v>0.68542099999999995</v>
      </c>
      <c r="CA290">
        <v>0.66649000000000003</v>
      </c>
      <c r="CB290">
        <v>0.54246899999999998</v>
      </c>
      <c r="CC290">
        <v>1.2473700000000001</v>
      </c>
      <c r="CD290" t="s">
        <v>319</v>
      </c>
      <c r="CF290">
        <f t="shared" si="212"/>
        <v>14.156795359113799</v>
      </c>
      <c r="CG290">
        <f t="shared" si="213"/>
        <v>12.447025031776299</v>
      </c>
      <c r="CH290">
        <f t="shared" si="214"/>
        <v>0.33506634026503557</v>
      </c>
      <c r="CI290">
        <f t="shared" si="215"/>
        <v>0.34841160236526653</v>
      </c>
      <c r="CJ290">
        <f t="shared" si="216"/>
        <v>0.26334635652669852</v>
      </c>
      <c r="CK290">
        <f t="shared" si="217"/>
        <v>0.17117156471607611</v>
      </c>
      <c r="CL290">
        <f t="shared" si="218"/>
        <v>0.15576214232630686</v>
      </c>
      <c r="CM290">
        <f t="shared" si="219"/>
        <v>0.10507875017140308</v>
      </c>
      <c r="CN290">
        <f t="shared" si="220"/>
        <v>0.10257767882182334</v>
      </c>
      <c r="CO290">
        <f t="shared" si="221"/>
        <v>9.652164172811678E-2</v>
      </c>
      <c r="CP290">
        <f t="shared" si="222"/>
        <v>3.300065258887968E-2</v>
      </c>
      <c r="CQ290">
        <f t="shared" si="223"/>
        <v>2.9931188797244247E-2</v>
      </c>
      <c r="CR290">
        <f t="shared" si="224"/>
        <v>3.2901904887231055E-2</v>
      </c>
      <c r="CS290">
        <f t="shared" si="225"/>
        <v>8.9790449287377606E-3</v>
      </c>
      <c r="CT290">
        <f t="shared" si="226"/>
        <v>2.9958075531269063E-3</v>
      </c>
      <c r="CU290">
        <f t="shared" si="227"/>
        <v>6.0265471646082369E-3</v>
      </c>
      <c r="CV290">
        <f t="shared" si="228"/>
        <v>3.0011331122717141E-3</v>
      </c>
      <c r="CW290">
        <f t="shared" si="229"/>
        <v>2.9877159847539695E-3</v>
      </c>
      <c r="CX290">
        <f t="shared" si="230"/>
        <v>5.9991500427224531E-3</v>
      </c>
      <c r="CY290">
        <f t="shared" si="231"/>
        <v>0</v>
      </c>
      <c r="CZ290">
        <f t="shared" si="232"/>
        <v>3.0071561407140324E-3</v>
      </c>
      <c r="DA290">
        <f t="shared" si="233"/>
        <v>0</v>
      </c>
      <c r="DB290">
        <f t="shared" si="234"/>
        <v>0</v>
      </c>
      <c r="DC290">
        <f t="shared" si="235"/>
        <v>0</v>
      </c>
      <c r="DD290">
        <f t="shared" si="236"/>
        <v>3.003949216481974E-3</v>
      </c>
      <c r="DE290">
        <f t="shared" si="237"/>
        <v>0</v>
      </c>
      <c r="DF290">
        <f t="shared" si="238"/>
        <v>0</v>
      </c>
      <c r="DG290">
        <f t="shared" si="239"/>
        <v>0</v>
      </c>
      <c r="DH290">
        <f t="shared" si="240"/>
        <v>0</v>
      </c>
      <c r="DI290">
        <f t="shared" si="241"/>
        <v>0</v>
      </c>
      <c r="DJ290">
        <f t="shared" si="242"/>
        <v>0</v>
      </c>
      <c r="DK290">
        <f t="shared" si="243"/>
        <v>0</v>
      </c>
      <c r="DL290">
        <f t="shared" si="244"/>
        <v>0</v>
      </c>
      <c r="DM290">
        <f t="shared" si="245"/>
        <v>0</v>
      </c>
      <c r="DN290">
        <f t="shared" si="246"/>
        <v>0</v>
      </c>
      <c r="DO290">
        <f t="shared" si="247"/>
        <v>0</v>
      </c>
      <c r="DP290">
        <f t="shared" si="248"/>
        <v>0</v>
      </c>
      <c r="DQ290">
        <f t="shared" si="249"/>
        <v>0</v>
      </c>
      <c r="DR290">
        <f t="shared" si="250"/>
        <v>0</v>
      </c>
      <c r="DS290">
        <f t="shared" si="251"/>
        <v>0</v>
      </c>
      <c r="DT290">
        <f t="shared" si="252"/>
        <v>0</v>
      </c>
      <c r="DU290">
        <f t="shared" si="253"/>
        <v>0</v>
      </c>
      <c r="DV290">
        <f t="shared" si="254"/>
        <v>0</v>
      </c>
      <c r="DW290">
        <f t="shared" si="255"/>
        <v>0</v>
      </c>
      <c r="DX290">
        <f t="shared" si="256"/>
        <v>0</v>
      </c>
      <c r="DY290">
        <f t="shared" si="257"/>
        <v>0</v>
      </c>
      <c r="DZ290">
        <f t="shared" si="258"/>
        <v>0</v>
      </c>
      <c r="EA290">
        <f t="shared" si="259"/>
        <v>0</v>
      </c>
      <c r="EB290">
        <f t="shared" si="260"/>
        <v>0</v>
      </c>
      <c r="EC290">
        <f t="shared" si="261"/>
        <v>0</v>
      </c>
      <c r="ED290">
        <f t="shared" si="262"/>
        <v>0</v>
      </c>
      <c r="EE290">
        <f t="shared" si="263"/>
        <v>0</v>
      </c>
      <c r="EF290">
        <f t="shared" si="264"/>
        <v>0</v>
      </c>
    </row>
    <row r="291" spans="1:136" x14ac:dyDescent="0.25">
      <c r="A291">
        <v>284</v>
      </c>
      <c r="B291" s="1">
        <v>44301</v>
      </c>
      <c r="C291" s="2">
        <v>0.46510416666666665</v>
      </c>
      <c r="D291" t="s">
        <v>39</v>
      </c>
      <c r="E291">
        <v>44.771099999999997</v>
      </c>
      <c r="F291">
        <v>16.991700000000002</v>
      </c>
      <c r="G291">
        <v>14.399699999999999</v>
      </c>
      <c r="H291">
        <v>11.7118</v>
      </c>
      <c r="I291">
        <v>6.9118599999999999</v>
      </c>
      <c r="J291">
        <v>4.5119100000000003</v>
      </c>
      <c r="K291">
        <v>4.7039099999999996</v>
      </c>
      <c r="L291">
        <v>3.0719400000000001</v>
      </c>
      <c r="M291">
        <v>2.8799399999999999</v>
      </c>
      <c r="N291">
        <v>2.2079599999999999</v>
      </c>
      <c r="O291">
        <v>1.3439700000000001</v>
      </c>
      <c r="P291">
        <v>0.95998099999999997</v>
      </c>
      <c r="Q291">
        <v>0.86398299999999995</v>
      </c>
      <c r="R291">
        <v>0.191996</v>
      </c>
      <c r="S291">
        <v>9.5998100000000003E-2</v>
      </c>
      <c r="T291">
        <v>0.191996</v>
      </c>
      <c r="U291">
        <v>9.5998100000000003E-2</v>
      </c>
      <c r="V291">
        <v>9.5998100000000003E-2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1343</v>
      </c>
      <c r="BF291">
        <v>2</v>
      </c>
      <c r="BG291">
        <v>0</v>
      </c>
      <c r="BH291">
        <v>11</v>
      </c>
      <c r="BI291">
        <v>995.2</v>
      </c>
      <c r="BJ291">
        <v>4.97</v>
      </c>
      <c r="BK291">
        <v>4.01</v>
      </c>
      <c r="BL291">
        <v>0</v>
      </c>
      <c r="BM291">
        <v>0</v>
      </c>
      <c r="BN291">
        <v>0</v>
      </c>
      <c r="BO291">
        <v>0</v>
      </c>
      <c r="BP291">
        <v>0</v>
      </c>
      <c r="BQ291">
        <v>75</v>
      </c>
      <c r="BR291">
        <v>37.700000000000003</v>
      </c>
      <c r="BS291">
        <v>2.8370000000000002</v>
      </c>
      <c r="BT291">
        <v>2.8260000000000001</v>
      </c>
      <c r="BU291">
        <v>20.2</v>
      </c>
      <c r="BV291">
        <v>17.3</v>
      </c>
      <c r="BW291">
        <v>190</v>
      </c>
      <c r="BX291" t="s">
        <v>40</v>
      </c>
      <c r="BY291">
        <v>0.62095800000000001</v>
      </c>
      <c r="BZ291">
        <v>0.67783800000000005</v>
      </c>
      <c r="CA291">
        <v>0.66177799999999998</v>
      </c>
      <c r="CB291">
        <v>0.54246899999999998</v>
      </c>
      <c r="CC291">
        <v>1.2321599999999999</v>
      </c>
      <c r="CD291" t="s">
        <v>320</v>
      </c>
      <c r="CF291">
        <f t="shared" si="212"/>
        <v>13.59695293488466</v>
      </c>
      <c r="CG291">
        <f t="shared" si="213"/>
        <v>11.500712050359301</v>
      </c>
      <c r="CH291">
        <f t="shared" si="214"/>
        <v>0.40072261758633732</v>
      </c>
      <c r="CI291">
        <f t="shared" si="215"/>
        <v>0.45053094978170655</v>
      </c>
      <c r="CJ291">
        <f t="shared" si="216"/>
        <v>0.36509492477587591</v>
      </c>
      <c r="CK291">
        <f t="shared" si="217"/>
        <v>0.21621668039716765</v>
      </c>
      <c r="CL291">
        <f t="shared" si="218"/>
        <v>0.1407850252576148</v>
      </c>
      <c r="CM291">
        <f t="shared" si="219"/>
        <v>0.14711050043267707</v>
      </c>
      <c r="CN291">
        <f t="shared" si="220"/>
        <v>9.6543882583239218E-2</v>
      </c>
      <c r="CO291">
        <f t="shared" si="221"/>
        <v>9.0488921293538485E-2</v>
      </c>
      <c r="CP291">
        <f t="shared" si="222"/>
        <v>6.9001421324402706E-2</v>
      </c>
      <c r="CQ291">
        <f t="shared" si="223"/>
        <v>4.1903558307750215E-2</v>
      </c>
      <c r="CR291">
        <f t="shared" si="224"/>
        <v>2.9910797132094318E-2</v>
      </c>
      <c r="CS291">
        <f t="shared" si="225"/>
        <v>2.6937165964102151E-2</v>
      </c>
      <c r="CT291">
        <f t="shared" si="226"/>
        <v>5.9916088648645496E-3</v>
      </c>
      <c r="CU291">
        <f t="shared" si="227"/>
        <v>3.0132767211961601E-3</v>
      </c>
      <c r="CV291">
        <f t="shared" si="228"/>
        <v>6.0022599720590299E-3</v>
      </c>
      <c r="CW291">
        <f t="shared" si="229"/>
        <v>2.9877159847539695E-3</v>
      </c>
      <c r="CX291">
        <f t="shared" si="230"/>
        <v>2.9995781459836368E-3</v>
      </c>
      <c r="CY291">
        <f t="shared" si="231"/>
        <v>0</v>
      </c>
      <c r="CZ291">
        <f t="shared" si="232"/>
        <v>0</v>
      </c>
      <c r="DA291">
        <f t="shared" si="233"/>
        <v>0</v>
      </c>
      <c r="DB291">
        <f t="shared" si="234"/>
        <v>0</v>
      </c>
      <c r="DC291">
        <f t="shared" si="235"/>
        <v>0</v>
      </c>
      <c r="DD291">
        <f t="shared" si="236"/>
        <v>0</v>
      </c>
      <c r="DE291">
        <f t="shared" si="237"/>
        <v>0</v>
      </c>
      <c r="DF291">
        <f t="shared" si="238"/>
        <v>0</v>
      </c>
      <c r="DG291">
        <f t="shared" si="239"/>
        <v>0</v>
      </c>
      <c r="DH291">
        <f t="shared" si="240"/>
        <v>0</v>
      </c>
      <c r="DI291">
        <f t="shared" si="241"/>
        <v>0</v>
      </c>
      <c r="DJ291">
        <f t="shared" si="242"/>
        <v>0</v>
      </c>
      <c r="DK291">
        <f t="shared" si="243"/>
        <v>0</v>
      </c>
      <c r="DL291">
        <f t="shared" si="244"/>
        <v>0</v>
      </c>
      <c r="DM291">
        <f t="shared" si="245"/>
        <v>0</v>
      </c>
      <c r="DN291">
        <f t="shared" si="246"/>
        <v>0</v>
      </c>
      <c r="DO291">
        <f t="shared" si="247"/>
        <v>0</v>
      </c>
      <c r="DP291">
        <f t="shared" si="248"/>
        <v>0</v>
      </c>
      <c r="DQ291">
        <f t="shared" si="249"/>
        <v>0</v>
      </c>
      <c r="DR291">
        <f t="shared" si="250"/>
        <v>0</v>
      </c>
      <c r="DS291">
        <f t="shared" si="251"/>
        <v>0</v>
      </c>
      <c r="DT291">
        <f t="shared" si="252"/>
        <v>0</v>
      </c>
      <c r="DU291">
        <f t="shared" si="253"/>
        <v>0</v>
      </c>
      <c r="DV291">
        <f t="shared" si="254"/>
        <v>0</v>
      </c>
      <c r="DW291">
        <f t="shared" si="255"/>
        <v>0</v>
      </c>
      <c r="DX291">
        <f t="shared" si="256"/>
        <v>0</v>
      </c>
      <c r="DY291">
        <f t="shared" si="257"/>
        <v>0</v>
      </c>
      <c r="DZ291">
        <f t="shared" si="258"/>
        <v>0</v>
      </c>
      <c r="EA291">
        <f t="shared" si="259"/>
        <v>0</v>
      </c>
      <c r="EB291">
        <f t="shared" si="260"/>
        <v>0</v>
      </c>
      <c r="EC291">
        <f t="shared" si="261"/>
        <v>0</v>
      </c>
      <c r="ED291">
        <f t="shared" si="262"/>
        <v>0</v>
      </c>
      <c r="EE291">
        <f t="shared" si="263"/>
        <v>0</v>
      </c>
      <c r="EF291">
        <f t="shared" si="264"/>
        <v>0</v>
      </c>
    </row>
    <row r="292" spans="1:136" x14ac:dyDescent="0.25">
      <c r="A292">
        <v>285</v>
      </c>
      <c r="B292" s="1">
        <v>44301</v>
      </c>
      <c r="C292" s="2">
        <v>0.46533564814814815</v>
      </c>
      <c r="D292" t="s">
        <v>39</v>
      </c>
      <c r="E292">
        <v>39.635199999999998</v>
      </c>
      <c r="F292">
        <v>17.567599999999999</v>
      </c>
      <c r="G292">
        <v>14.399699999999999</v>
      </c>
      <c r="H292">
        <v>9.3118099999999995</v>
      </c>
      <c r="I292">
        <v>6.6238700000000001</v>
      </c>
      <c r="J292">
        <v>4.7039099999999996</v>
      </c>
      <c r="K292">
        <v>3.55193</v>
      </c>
      <c r="L292">
        <v>3.9359199999999999</v>
      </c>
      <c r="M292">
        <v>2.4959500000000001</v>
      </c>
      <c r="N292">
        <v>2.6879499999999998</v>
      </c>
      <c r="O292">
        <v>1.15198</v>
      </c>
      <c r="P292">
        <v>0.86398299999999995</v>
      </c>
      <c r="Q292">
        <v>0.671987</v>
      </c>
      <c r="R292">
        <v>0.86398299999999995</v>
      </c>
      <c r="S292">
        <v>0.383992</v>
      </c>
      <c r="T292">
        <v>0</v>
      </c>
      <c r="U292">
        <v>9.5998100000000003E-2</v>
      </c>
      <c r="V292">
        <v>0.191996</v>
      </c>
      <c r="W292">
        <v>0</v>
      </c>
      <c r="X292">
        <v>9.5998100000000003E-2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1200</v>
      </c>
      <c r="BF292">
        <v>0</v>
      </c>
      <c r="BG292">
        <v>0</v>
      </c>
      <c r="BH292">
        <v>10</v>
      </c>
      <c r="BI292">
        <v>995.2</v>
      </c>
      <c r="BJ292">
        <v>4.9800000000000004</v>
      </c>
      <c r="BK292">
        <v>3.99</v>
      </c>
      <c r="BL292">
        <v>0</v>
      </c>
      <c r="BM292">
        <v>0</v>
      </c>
      <c r="BN292">
        <v>0</v>
      </c>
      <c r="BO292">
        <v>0</v>
      </c>
      <c r="BP292">
        <v>0</v>
      </c>
      <c r="BQ292">
        <v>75</v>
      </c>
      <c r="BR292">
        <v>37.700000000000003</v>
      </c>
      <c r="BS292">
        <v>2.855</v>
      </c>
      <c r="BT292">
        <v>2.8250000000000002</v>
      </c>
      <c r="BU292">
        <v>20.100000000000001</v>
      </c>
      <c r="BV292">
        <v>17.3</v>
      </c>
      <c r="BW292">
        <v>190</v>
      </c>
      <c r="BX292" t="s">
        <v>40</v>
      </c>
      <c r="BY292">
        <v>0.61840799999999996</v>
      </c>
      <c r="BZ292">
        <v>0.68647599999999998</v>
      </c>
      <c r="CA292">
        <v>0.66711799999999999</v>
      </c>
      <c r="CB292">
        <v>0.54246899999999998</v>
      </c>
      <c r="CC292">
        <v>1.25396</v>
      </c>
      <c r="CD292" t="s">
        <v>321</v>
      </c>
      <c r="CF292">
        <f t="shared" si="212"/>
        <v>12.222514006379647</v>
      </c>
      <c r="CG292">
        <f t="shared" si="213"/>
        <v>10.181412166741513</v>
      </c>
      <c r="CH292">
        <f t="shared" si="214"/>
        <v>0.41430431661986372</v>
      </c>
      <c r="CI292">
        <f t="shared" si="215"/>
        <v>0.45053094978170655</v>
      </c>
      <c r="CJ292">
        <f t="shared" si="216"/>
        <v>0.29027942515046778</v>
      </c>
      <c r="CK292">
        <f t="shared" si="217"/>
        <v>0.20720778238887752</v>
      </c>
      <c r="CL292">
        <f t="shared" si="218"/>
        <v>0.14677599689700077</v>
      </c>
      <c r="CM292">
        <f t="shared" si="219"/>
        <v>0.11108337527755394</v>
      </c>
      <c r="CN292">
        <f t="shared" si="220"/>
        <v>0.12369675134834107</v>
      </c>
      <c r="CO292">
        <f t="shared" si="221"/>
        <v>7.8423794628571228E-2</v>
      </c>
      <c r="CP292">
        <f t="shared" si="222"/>
        <v>8.4001689545520869E-2</v>
      </c>
      <c r="CQ292">
        <f t="shared" si="223"/>
        <v>3.5917513857721593E-2</v>
      </c>
      <c r="CR292">
        <f t="shared" si="224"/>
        <v>2.6919720534654586E-2</v>
      </c>
      <c r="CS292">
        <f t="shared" si="225"/>
        <v>2.0951136011610316E-2</v>
      </c>
      <c r="CT292">
        <f t="shared" si="226"/>
        <v>2.6962271098836785E-2</v>
      </c>
      <c r="CU292">
        <f t="shared" si="227"/>
        <v>1.2053094329216474E-2</v>
      </c>
      <c r="CV292">
        <f t="shared" si="228"/>
        <v>0</v>
      </c>
      <c r="CW292">
        <f t="shared" si="229"/>
        <v>2.9877159847539695E-3</v>
      </c>
      <c r="CX292">
        <f t="shared" si="230"/>
        <v>5.9991500427224531E-3</v>
      </c>
      <c r="CY292">
        <f t="shared" si="231"/>
        <v>0</v>
      </c>
      <c r="CZ292">
        <f t="shared" si="232"/>
        <v>3.0071561407140324E-3</v>
      </c>
      <c r="DA292">
        <f t="shared" si="233"/>
        <v>0</v>
      </c>
      <c r="DB292">
        <f t="shared" si="234"/>
        <v>0</v>
      </c>
      <c r="DC292">
        <f t="shared" si="235"/>
        <v>0</v>
      </c>
      <c r="DD292">
        <f t="shared" si="236"/>
        <v>0</v>
      </c>
      <c r="DE292">
        <f t="shared" si="237"/>
        <v>0</v>
      </c>
      <c r="DF292">
        <f t="shared" si="238"/>
        <v>0</v>
      </c>
      <c r="DG292">
        <f t="shared" si="239"/>
        <v>0</v>
      </c>
      <c r="DH292">
        <f t="shared" si="240"/>
        <v>0</v>
      </c>
      <c r="DI292">
        <f t="shared" si="241"/>
        <v>0</v>
      </c>
      <c r="DJ292">
        <f t="shared" si="242"/>
        <v>0</v>
      </c>
      <c r="DK292">
        <f t="shared" si="243"/>
        <v>0</v>
      </c>
      <c r="DL292">
        <f t="shared" si="244"/>
        <v>0</v>
      </c>
      <c r="DM292">
        <f t="shared" si="245"/>
        <v>0</v>
      </c>
      <c r="DN292">
        <f t="shared" si="246"/>
        <v>0</v>
      </c>
      <c r="DO292">
        <f t="shared" si="247"/>
        <v>0</v>
      </c>
      <c r="DP292">
        <f t="shared" si="248"/>
        <v>0</v>
      </c>
      <c r="DQ292">
        <f t="shared" si="249"/>
        <v>0</v>
      </c>
      <c r="DR292">
        <f t="shared" si="250"/>
        <v>0</v>
      </c>
      <c r="DS292">
        <f t="shared" si="251"/>
        <v>0</v>
      </c>
      <c r="DT292">
        <f t="shared" si="252"/>
        <v>0</v>
      </c>
      <c r="DU292">
        <f t="shared" si="253"/>
        <v>0</v>
      </c>
      <c r="DV292">
        <f t="shared" si="254"/>
        <v>0</v>
      </c>
      <c r="DW292">
        <f t="shared" si="255"/>
        <v>0</v>
      </c>
      <c r="DX292">
        <f t="shared" si="256"/>
        <v>0</v>
      </c>
      <c r="DY292">
        <f t="shared" si="257"/>
        <v>0</v>
      </c>
      <c r="DZ292">
        <f t="shared" si="258"/>
        <v>0</v>
      </c>
      <c r="EA292">
        <f t="shared" si="259"/>
        <v>0</v>
      </c>
      <c r="EB292">
        <f t="shared" si="260"/>
        <v>0</v>
      </c>
      <c r="EC292">
        <f t="shared" si="261"/>
        <v>0</v>
      </c>
      <c r="ED292">
        <f t="shared" si="262"/>
        <v>0</v>
      </c>
      <c r="EE292">
        <f t="shared" si="263"/>
        <v>0</v>
      </c>
      <c r="EF292">
        <f t="shared" si="264"/>
        <v>0</v>
      </c>
    </row>
    <row r="293" spans="1:136" x14ac:dyDescent="0.25">
      <c r="A293">
        <v>286</v>
      </c>
      <c r="B293" s="1">
        <v>44301</v>
      </c>
      <c r="C293" s="2">
        <v>0.46556712962962959</v>
      </c>
      <c r="D293" t="s">
        <v>39</v>
      </c>
      <c r="E293">
        <v>59.662799999999997</v>
      </c>
      <c r="F293">
        <v>22.8475</v>
      </c>
      <c r="G293">
        <v>15.1677</v>
      </c>
      <c r="H293">
        <v>11.7118</v>
      </c>
      <c r="I293">
        <v>8.73583</v>
      </c>
      <c r="J293">
        <v>7.1038600000000001</v>
      </c>
      <c r="K293">
        <v>5.4718900000000001</v>
      </c>
      <c r="L293">
        <v>3.55193</v>
      </c>
      <c r="M293">
        <v>2.2079599999999999</v>
      </c>
      <c r="N293">
        <v>2.4959500000000001</v>
      </c>
      <c r="O293">
        <v>1.72797</v>
      </c>
      <c r="P293">
        <v>1.15198</v>
      </c>
      <c r="Q293">
        <v>0.86398299999999995</v>
      </c>
      <c r="R293">
        <v>0.671987</v>
      </c>
      <c r="S293">
        <v>0.57598800000000006</v>
      </c>
      <c r="T293">
        <v>0.28799400000000003</v>
      </c>
      <c r="U293">
        <v>9.5998100000000003E-2</v>
      </c>
      <c r="V293">
        <v>9.5998100000000003E-2</v>
      </c>
      <c r="W293">
        <v>0</v>
      </c>
      <c r="X293">
        <v>0.191996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1908</v>
      </c>
      <c r="BF293">
        <v>4</v>
      </c>
      <c r="BG293">
        <v>0</v>
      </c>
      <c r="BH293">
        <v>15</v>
      </c>
      <c r="BI293">
        <v>995.5</v>
      </c>
      <c r="BJ293">
        <v>4.9800000000000004</v>
      </c>
      <c r="BK293">
        <v>3.98</v>
      </c>
      <c r="BL293">
        <v>0</v>
      </c>
      <c r="BM293">
        <v>0</v>
      </c>
      <c r="BN293">
        <v>0</v>
      </c>
      <c r="BO293">
        <v>0</v>
      </c>
      <c r="BP293">
        <v>0</v>
      </c>
      <c r="BQ293">
        <v>75</v>
      </c>
      <c r="BR293">
        <v>37.700000000000003</v>
      </c>
      <c r="BS293">
        <v>2.8660000000000001</v>
      </c>
      <c r="BT293">
        <v>2.8239999999999998</v>
      </c>
      <c r="BU293">
        <v>20.100000000000001</v>
      </c>
      <c r="BV293">
        <v>17.3</v>
      </c>
      <c r="BW293">
        <v>190</v>
      </c>
      <c r="BX293" t="s">
        <v>40</v>
      </c>
      <c r="BY293">
        <v>0.62188299999999996</v>
      </c>
      <c r="BZ293">
        <v>0.68384500000000004</v>
      </c>
      <c r="CA293">
        <v>0.664686</v>
      </c>
      <c r="CB293">
        <v>0.54246899999999998</v>
      </c>
      <c r="CC293">
        <v>1.2518899999999999</v>
      </c>
      <c r="CD293" t="s">
        <v>211</v>
      </c>
      <c r="CF293">
        <f t="shared" si="212"/>
        <v>17.80637095271446</v>
      </c>
      <c r="CG293">
        <f t="shared" si="213"/>
        <v>15.326062636794202</v>
      </c>
      <c r="CH293">
        <f t="shared" si="214"/>
        <v>0.53882248423076218</v>
      </c>
      <c r="CI293">
        <f t="shared" si="215"/>
        <v>0.47455976770377101</v>
      </c>
      <c r="CJ293">
        <f t="shared" si="216"/>
        <v>0.36509492477587591</v>
      </c>
      <c r="CK293">
        <f t="shared" si="217"/>
        <v>0.27327407718240665</v>
      </c>
      <c r="CL293">
        <f t="shared" si="218"/>
        <v>0.2216615822404612</v>
      </c>
      <c r="CM293">
        <f t="shared" si="219"/>
        <v>0.17112837537549855</v>
      </c>
      <c r="CN293">
        <f t="shared" si="220"/>
        <v>0.11162884459458351</v>
      </c>
      <c r="CO293">
        <f t="shared" si="221"/>
        <v>6.9375028180893084E-2</v>
      </c>
      <c r="CP293">
        <f t="shared" si="222"/>
        <v>7.8001457252234174E-2</v>
      </c>
      <c r="CQ293">
        <f t="shared" si="223"/>
        <v>5.3876270786582386E-2</v>
      </c>
      <c r="CR293">
        <f t="shared" si="224"/>
        <v>3.5893043800064806E-2</v>
      </c>
      <c r="CS293">
        <f t="shared" si="225"/>
        <v>2.6937165964102151E-2</v>
      </c>
      <c r="CT293">
        <f t="shared" si="226"/>
        <v>2.0970662233972238E-2</v>
      </c>
      <c r="CU293">
        <f t="shared" si="227"/>
        <v>1.8079641493824711E-2</v>
      </c>
      <c r="CV293">
        <f t="shared" si="228"/>
        <v>9.0033899580885465E-3</v>
      </c>
      <c r="CW293">
        <f t="shared" si="229"/>
        <v>2.9877159847539695E-3</v>
      </c>
      <c r="CX293">
        <f t="shared" si="230"/>
        <v>2.9995781459836368E-3</v>
      </c>
      <c r="CY293">
        <f t="shared" si="231"/>
        <v>0</v>
      </c>
      <c r="CZ293">
        <f t="shared" si="232"/>
        <v>6.0143060163954428E-3</v>
      </c>
      <c r="DA293">
        <f t="shared" si="233"/>
        <v>0</v>
      </c>
      <c r="DB293">
        <f t="shared" si="234"/>
        <v>0</v>
      </c>
      <c r="DC293">
        <f t="shared" si="235"/>
        <v>0</v>
      </c>
      <c r="DD293">
        <f t="shared" si="236"/>
        <v>0</v>
      </c>
      <c r="DE293">
        <f t="shared" si="237"/>
        <v>0</v>
      </c>
      <c r="DF293">
        <f t="shared" si="238"/>
        <v>0</v>
      </c>
      <c r="DG293">
        <f t="shared" si="239"/>
        <v>0</v>
      </c>
      <c r="DH293">
        <f t="shared" si="240"/>
        <v>0</v>
      </c>
      <c r="DI293">
        <f t="shared" si="241"/>
        <v>0</v>
      </c>
      <c r="DJ293">
        <f t="shared" si="242"/>
        <v>0</v>
      </c>
      <c r="DK293">
        <f t="shared" si="243"/>
        <v>0</v>
      </c>
      <c r="DL293">
        <f t="shared" si="244"/>
        <v>0</v>
      </c>
      <c r="DM293">
        <f t="shared" si="245"/>
        <v>0</v>
      </c>
      <c r="DN293">
        <f t="shared" si="246"/>
        <v>0</v>
      </c>
      <c r="DO293">
        <f t="shared" si="247"/>
        <v>0</v>
      </c>
      <c r="DP293">
        <f t="shared" si="248"/>
        <v>0</v>
      </c>
      <c r="DQ293">
        <f t="shared" si="249"/>
        <v>0</v>
      </c>
      <c r="DR293">
        <f t="shared" si="250"/>
        <v>0</v>
      </c>
      <c r="DS293">
        <f t="shared" si="251"/>
        <v>0</v>
      </c>
      <c r="DT293">
        <f t="shared" si="252"/>
        <v>0</v>
      </c>
      <c r="DU293">
        <f t="shared" si="253"/>
        <v>0</v>
      </c>
      <c r="DV293">
        <f t="shared" si="254"/>
        <v>0</v>
      </c>
      <c r="DW293">
        <f t="shared" si="255"/>
        <v>0</v>
      </c>
      <c r="DX293">
        <f t="shared" si="256"/>
        <v>0</v>
      </c>
      <c r="DY293">
        <f t="shared" si="257"/>
        <v>0</v>
      </c>
      <c r="DZ293">
        <f t="shared" si="258"/>
        <v>0</v>
      </c>
      <c r="EA293">
        <f t="shared" si="259"/>
        <v>0</v>
      </c>
      <c r="EB293">
        <f t="shared" si="260"/>
        <v>0</v>
      </c>
      <c r="EC293">
        <f t="shared" si="261"/>
        <v>0</v>
      </c>
      <c r="ED293">
        <f t="shared" si="262"/>
        <v>0</v>
      </c>
      <c r="EE293">
        <f t="shared" si="263"/>
        <v>0</v>
      </c>
      <c r="EF293">
        <f t="shared" si="264"/>
        <v>0</v>
      </c>
    </row>
    <row r="294" spans="1:136" x14ac:dyDescent="0.25">
      <c r="A294">
        <v>287</v>
      </c>
      <c r="B294" s="1">
        <v>44301</v>
      </c>
      <c r="C294" s="2">
        <v>0.46579861111111115</v>
      </c>
      <c r="D294" t="s">
        <v>39</v>
      </c>
      <c r="E294">
        <v>62.194800000000001</v>
      </c>
      <c r="F294">
        <v>19.871600000000001</v>
      </c>
      <c r="G294">
        <v>14.399699999999999</v>
      </c>
      <c r="H294">
        <v>11.4238</v>
      </c>
      <c r="I294">
        <v>9.9838000000000005</v>
      </c>
      <c r="J294">
        <v>8.1598400000000009</v>
      </c>
      <c r="K294">
        <v>7.00786</v>
      </c>
      <c r="L294">
        <v>4.8959000000000001</v>
      </c>
      <c r="M294">
        <v>3.3599299999999999</v>
      </c>
      <c r="N294">
        <v>2.5919500000000002</v>
      </c>
      <c r="O294">
        <v>2.1119599999999998</v>
      </c>
      <c r="P294">
        <v>1.5359700000000001</v>
      </c>
      <c r="Q294">
        <v>1.0559799999999999</v>
      </c>
      <c r="R294">
        <v>9.5998100000000003E-2</v>
      </c>
      <c r="S294">
        <v>0.191996</v>
      </c>
      <c r="T294">
        <v>9.5998100000000003E-2</v>
      </c>
      <c r="U294">
        <v>9.5998100000000003E-2</v>
      </c>
      <c r="V294">
        <v>9.5998100000000003E-2</v>
      </c>
      <c r="W294">
        <v>9.5998100000000003E-2</v>
      </c>
      <c r="X294">
        <v>0</v>
      </c>
      <c r="Y294">
        <v>9.5998100000000003E-2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1913</v>
      </c>
      <c r="BF294">
        <v>3</v>
      </c>
      <c r="BG294">
        <v>0</v>
      </c>
      <c r="BH294">
        <v>15</v>
      </c>
      <c r="BI294">
        <v>995.2</v>
      </c>
      <c r="BJ294">
        <v>4.9800000000000004</v>
      </c>
      <c r="BK294">
        <v>3.99</v>
      </c>
      <c r="BL294">
        <v>0</v>
      </c>
      <c r="BM294">
        <v>0</v>
      </c>
      <c r="BN294">
        <v>0</v>
      </c>
      <c r="BO294">
        <v>0</v>
      </c>
      <c r="BP294">
        <v>0</v>
      </c>
      <c r="BQ294">
        <v>75</v>
      </c>
      <c r="BR294">
        <v>37.700000000000003</v>
      </c>
      <c r="BS294">
        <v>2.8740000000000001</v>
      </c>
      <c r="BT294">
        <v>2.8239999999999998</v>
      </c>
      <c r="BU294">
        <v>20.2</v>
      </c>
      <c r="BV294">
        <v>17.3</v>
      </c>
      <c r="BW294">
        <v>190</v>
      </c>
      <c r="BX294" t="s">
        <v>40</v>
      </c>
      <c r="BY294">
        <v>0.64146099999999995</v>
      </c>
      <c r="BZ294">
        <v>0.692963</v>
      </c>
      <c r="CA294">
        <v>0.67562900000000004</v>
      </c>
      <c r="CB294">
        <v>0.54246899999999998</v>
      </c>
      <c r="CC294">
        <v>1.2397199999999999</v>
      </c>
      <c r="CD294" t="s">
        <v>322</v>
      </c>
      <c r="CF294">
        <f t="shared" si="212"/>
        <v>18.5489428466067</v>
      </c>
      <c r="CG294">
        <f t="shared" si="213"/>
        <v>15.976477813359212</v>
      </c>
      <c r="CH294">
        <f t="shared" si="214"/>
        <v>0.46864054612714801</v>
      </c>
      <c r="CI294">
        <f t="shared" si="215"/>
        <v>0.45053094978170655</v>
      </c>
      <c r="CJ294">
        <f t="shared" si="216"/>
        <v>0.35611702741292123</v>
      </c>
      <c r="CK294">
        <f t="shared" si="217"/>
        <v>0.31231305231142453</v>
      </c>
      <c r="CL294">
        <f t="shared" si="218"/>
        <v>0.25461130219753841</v>
      </c>
      <c r="CM294">
        <f t="shared" si="219"/>
        <v>0.21916443800203245</v>
      </c>
      <c r="CN294">
        <f t="shared" si="220"/>
        <v>0.15386667537102966</v>
      </c>
      <c r="CO294">
        <f t="shared" si="221"/>
        <v>0.1055704081757949</v>
      </c>
      <c r="CP294">
        <f t="shared" si="222"/>
        <v>8.1001573398877535E-2</v>
      </c>
      <c r="CQ294">
        <f t="shared" si="223"/>
        <v>6.584867147602709E-2</v>
      </c>
      <c r="CR294">
        <f t="shared" si="224"/>
        <v>4.7857287874429714E-2</v>
      </c>
      <c r="CS294">
        <f t="shared" si="225"/>
        <v>3.2923227094482865E-2</v>
      </c>
      <c r="CT294">
        <f t="shared" si="226"/>
        <v>2.9958075531269063E-3</v>
      </c>
      <c r="CU294">
        <f t="shared" si="227"/>
        <v>6.0265471646082369E-3</v>
      </c>
      <c r="CV294">
        <f t="shared" si="228"/>
        <v>3.0011331122717141E-3</v>
      </c>
      <c r="CW294">
        <f t="shared" si="229"/>
        <v>2.9877159847539695E-3</v>
      </c>
      <c r="CX294">
        <f t="shared" si="230"/>
        <v>2.9995781459836368E-3</v>
      </c>
      <c r="CY294">
        <f t="shared" si="231"/>
        <v>3.0057173663347704E-3</v>
      </c>
      <c r="CZ294">
        <f t="shared" si="232"/>
        <v>0</v>
      </c>
      <c r="DA294">
        <f t="shared" si="233"/>
        <v>3.0033746969897412E-3</v>
      </c>
      <c r="DB294">
        <f t="shared" si="234"/>
        <v>0</v>
      </c>
      <c r="DC294">
        <f t="shared" si="235"/>
        <v>0</v>
      </c>
      <c r="DD294">
        <f t="shared" si="236"/>
        <v>0</v>
      </c>
      <c r="DE294">
        <f t="shared" si="237"/>
        <v>0</v>
      </c>
      <c r="DF294">
        <f t="shared" si="238"/>
        <v>0</v>
      </c>
      <c r="DG294">
        <f t="shared" si="239"/>
        <v>0</v>
      </c>
      <c r="DH294">
        <f t="shared" si="240"/>
        <v>0</v>
      </c>
      <c r="DI294">
        <f t="shared" si="241"/>
        <v>0</v>
      </c>
      <c r="DJ294">
        <f t="shared" si="242"/>
        <v>0</v>
      </c>
      <c r="DK294">
        <f t="shared" si="243"/>
        <v>0</v>
      </c>
      <c r="DL294">
        <f t="shared" si="244"/>
        <v>0</v>
      </c>
      <c r="DM294">
        <f t="shared" si="245"/>
        <v>0</v>
      </c>
      <c r="DN294">
        <f t="shared" si="246"/>
        <v>0</v>
      </c>
      <c r="DO294">
        <f t="shared" si="247"/>
        <v>0</v>
      </c>
      <c r="DP294">
        <f t="shared" si="248"/>
        <v>0</v>
      </c>
      <c r="DQ294">
        <f t="shared" si="249"/>
        <v>0</v>
      </c>
      <c r="DR294">
        <f t="shared" si="250"/>
        <v>0</v>
      </c>
      <c r="DS294">
        <f t="shared" si="251"/>
        <v>0</v>
      </c>
      <c r="DT294">
        <f t="shared" si="252"/>
        <v>0</v>
      </c>
      <c r="DU294">
        <f t="shared" si="253"/>
        <v>0</v>
      </c>
      <c r="DV294">
        <f t="shared" si="254"/>
        <v>0</v>
      </c>
      <c r="DW294">
        <f t="shared" si="255"/>
        <v>0</v>
      </c>
      <c r="DX294">
        <f t="shared" si="256"/>
        <v>0</v>
      </c>
      <c r="DY294">
        <f t="shared" si="257"/>
        <v>0</v>
      </c>
      <c r="DZ294">
        <f t="shared" si="258"/>
        <v>0</v>
      </c>
      <c r="EA294">
        <f t="shared" si="259"/>
        <v>0</v>
      </c>
      <c r="EB294">
        <f t="shared" si="260"/>
        <v>0</v>
      </c>
      <c r="EC294">
        <f t="shared" si="261"/>
        <v>0</v>
      </c>
      <c r="ED294">
        <f t="shared" si="262"/>
        <v>0</v>
      </c>
      <c r="EE294">
        <f t="shared" si="263"/>
        <v>0</v>
      </c>
      <c r="EF294">
        <f t="shared" si="264"/>
        <v>0</v>
      </c>
    </row>
    <row r="295" spans="1:136" x14ac:dyDescent="0.25">
      <c r="A295">
        <v>288</v>
      </c>
      <c r="B295" s="1">
        <v>44301</v>
      </c>
      <c r="C295" s="2">
        <v>0.46603009259259259</v>
      </c>
      <c r="D295" t="s">
        <v>39</v>
      </c>
      <c r="E295">
        <v>145.077</v>
      </c>
      <c r="F295">
        <v>42.3352</v>
      </c>
      <c r="G295">
        <v>39.455199999999998</v>
      </c>
      <c r="H295">
        <v>27.359500000000001</v>
      </c>
      <c r="I295">
        <v>22.7515</v>
      </c>
      <c r="J295">
        <v>18.239599999999999</v>
      </c>
      <c r="K295">
        <v>12.287800000000001</v>
      </c>
      <c r="L295">
        <v>9.8878000000000004</v>
      </c>
      <c r="M295">
        <v>6.0478800000000001</v>
      </c>
      <c r="N295">
        <v>5.85588</v>
      </c>
      <c r="O295">
        <v>4.7039099999999996</v>
      </c>
      <c r="P295">
        <v>2.1119599999999998</v>
      </c>
      <c r="Q295">
        <v>2.7839399999999999</v>
      </c>
      <c r="R295">
        <v>2.5919500000000002</v>
      </c>
      <c r="S295">
        <v>1.82396</v>
      </c>
      <c r="T295">
        <v>0.76798500000000003</v>
      </c>
      <c r="U295">
        <v>0.383992</v>
      </c>
      <c r="V295">
        <v>0.57598800000000006</v>
      </c>
      <c r="W295">
        <v>0.47999000000000003</v>
      </c>
      <c r="X295">
        <v>0.76798500000000003</v>
      </c>
      <c r="Y295">
        <v>0.57598800000000006</v>
      </c>
      <c r="Z295">
        <v>0.47999000000000003</v>
      </c>
      <c r="AA295">
        <v>0.57598800000000006</v>
      </c>
      <c r="AB295">
        <v>9.5998100000000003E-2</v>
      </c>
      <c r="AC295">
        <v>0.383992</v>
      </c>
      <c r="AD295">
        <v>0.383992</v>
      </c>
      <c r="AE295">
        <v>0.28799400000000003</v>
      </c>
      <c r="AF295">
        <v>0.28799400000000003</v>
      </c>
      <c r="AG295">
        <v>9.5998100000000003E-2</v>
      </c>
      <c r="AH295">
        <v>0.28799400000000003</v>
      </c>
      <c r="AI295">
        <v>0</v>
      </c>
      <c r="AJ295">
        <v>0</v>
      </c>
      <c r="AK295">
        <v>0.191996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4309</v>
      </c>
      <c r="BF295">
        <v>16</v>
      </c>
      <c r="BG295">
        <v>0</v>
      </c>
      <c r="BH295">
        <v>37</v>
      </c>
      <c r="BI295">
        <v>975.8</v>
      </c>
      <c r="BJ295">
        <v>4.97</v>
      </c>
      <c r="BK295">
        <v>3.99</v>
      </c>
      <c r="BL295">
        <v>0</v>
      </c>
      <c r="BM295">
        <v>0</v>
      </c>
      <c r="BN295">
        <v>0</v>
      </c>
      <c r="BO295">
        <v>0</v>
      </c>
      <c r="BP295">
        <v>0</v>
      </c>
      <c r="BQ295">
        <v>75</v>
      </c>
      <c r="BR295">
        <v>37.700000000000003</v>
      </c>
      <c r="BS295">
        <v>2.85</v>
      </c>
      <c r="BT295">
        <v>2.891</v>
      </c>
      <c r="BU295">
        <v>20.100000000000001</v>
      </c>
      <c r="BV295">
        <v>17.3</v>
      </c>
      <c r="BW295">
        <v>190</v>
      </c>
      <c r="BX295" t="s">
        <v>40</v>
      </c>
      <c r="BY295">
        <v>0.63872099999999998</v>
      </c>
      <c r="BZ295">
        <v>0.74581600000000003</v>
      </c>
      <c r="CA295">
        <v>0.70004599999999995</v>
      </c>
      <c r="CB295">
        <v>0.54246899999999998</v>
      </c>
      <c r="CC295">
        <v>1.3615600000000001</v>
      </c>
      <c r="CD295" t="s">
        <v>323</v>
      </c>
      <c r="CF295">
        <f t="shared" si="212"/>
        <v>43.346175178928839</v>
      </c>
      <c r="CG295">
        <f t="shared" si="213"/>
        <v>37.267094222165106</v>
      </c>
      <c r="CH295">
        <f t="shared" si="214"/>
        <v>0.99840935044999068</v>
      </c>
      <c r="CI295">
        <f t="shared" si="215"/>
        <v>1.2344554907273895</v>
      </c>
      <c r="CJ295">
        <f t="shared" si="216"/>
        <v>0.85288466285332543</v>
      </c>
      <c r="CK295">
        <f t="shared" si="217"/>
        <v>0.71171201442971355</v>
      </c>
      <c r="CL295">
        <f t="shared" si="218"/>
        <v>0.56912982455075356</v>
      </c>
      <c r="CM295">
        <f t="shared" si="219"/>
        <v>0.38428975197583493</v>
      </c>
      <c r="CN295">
        <f t="shared" si="220"/>
        <v>0.31075040599964604</v>
      </c>
      <c r="CO295">
        <f t="shared" si="221"/>
        <v>0.19002692323894441</v>
      </c>
      <c r="CP295">
        <f t="shared" si="222"/>
        <v>0.18300333480006131</v>
      </c>
      <c r="CQ295">
        <f t="shared" si="223"/>
        <v>0.14666292176120693</v>
      </c>
      <c r="CR295">
        <f t="shared" si="224"/>
        <v>6.580380977446211E-2</v>
      </c>
      <c r="CS295">
        <f t="shared" si="225"/>
        <v>8.6797371955353919E-2</v>
      </c>
      <c r="CT295">
        <f t="shared" si="226"/>
        <v>8.0886844503456692E-2</v>
      </c>
      <c r="CU295">
        <f t="shared" si="227"/>
        <v>5.7252135285937415E-2</v>
      </c>
      <c r="CV295">
        <f t="shared" si="228"/>
        <v>2.4009071150658111E-2</v>
      </c>
      <c r="CW295">
        <f t="shared" si="229"/>
        <v>1.1950851489952886E-2</v>
      </c>
      <c r="CX295">
        <f t="shared" si="230"/>
        <v>1.799745012816736E-2</v>
      </c>
      <c r="CY295">
        <f t="shared" si="231"/>
        <v>1.5028571176586063E-2</v>
      </c>
      <c r="CZ295">
        <f t="shared" si="232"/>
        <v>2.4057255390744881E-2</v>
      </c>
      <c r="DA295">
        <f t="shared" si="233"/>
        <v>1.8020229410475073E-2</v>
      </c>
      <c r="DB295">
        <f t="shared" si="234"/>
        <v>1.49771800758215E-2</v>
      </c>
      <c r="DC295">
        <f t="shared" si="235"/>
        <v>1.7992941568607351E-2</v>
      </c>
      <c r="DD295">
        <f t="shared" si="236"/>
        <v>3.003949216481974E-3</v>
      </c>
      <c r="DE295">
        <f t="shared" si="237"/>
        <v>1.2001553680291082E-2</v>
      </c>
      <c r="DF295">
        <f t="shared" si="238"/>
        <v>1.1988913113828804E-2</v>
      </c>
      <c r="DG295">
        <f t="shared" si="239"/>
        <v>8.9955553062856988E-3</v>
      </c>
      <c r="DH295">
        <f t="shared" si="240"/>
        <v>9.010131381653682E-3</v>
      </c>
      <c r="DI295">
        <f t="shared" si="241"/>
        <v>2.9984191064482773E-3</v>
      </c>
      <c r="DJ295">
        <f t="shared" si="242"/>
        <v>8.985441147519372E-3</v>
      </c>
      <c r="DK295">
        <f t="shared" si="243"/>
        <v>0</v>
      </c>
      <c r="DL295">
        <f t="shared" si="244"/>
        <v>0</v>
      </c>
      <c r="DM295">
        <f t="shared" si="245"/>
        <v>5.9986011141219204E-3</v>
      </c>
      <c r="DN295">
        <f t="shared" si="246"/>
        <v>0</v>
      </c>
      <c r="DO295">
        <f t="shared" si="247"/>
        <v>0</v>
      </c>
      <c r="DP295">
        <f t="shared" si="248"/>
        <v>0</v>
      </c>
      <c r="DQ295">
        <f t="shared" si="249"/>
        <v>0</v>
      </c>
      <c r="DR295">
        <f t="shared" si="250"/>
        <v>0</v>
      </c>
      <c r="DS295">
        <f t="shared" si="251"/>
        <v>0</v>
      </c>
      <c r="DT295">
        <f t="shared" si="252"/>
        <v>0</v>
      </c>
      <c r="DU295">
        <f t="shared" si="253"/>
        <v>0</v>
      </c>
      <c r="DV295">
        <f t="shared" si="254"/>
        <v>0</v>
      </c>
      <c r="DW295">
        <f t="shared" si="255"/>
        <v>0</v>
      </c>
      <c r="DX295">
        <f t="shared" si="256"/>
        <v>0</v>
      </c>
      <c r="DY295">
        <f t="shared" si="257"/>
        <v>0</v>
      </c>
      <c r="DZ295">
        <f t="shared" si="258"/>
        <v>0</v>
      </c>
      <c r="EA295">
        <f t="shared" si="259"/>
        <v>0</v>
      </c>
      <c r="EB295">
        <f t="shared" si="260"/>
        <v>0</v>
      </c>
      <c r="EC295">
        <f t="shared" si="261"/>
        <v>0</v>
      </c>
      <c r="ED295">
        <f t="shared" si="262"/>
        <v>0</v>
      </c>
      <c r="EE295">
        <f t="shared" si="263"/>
        <v>0</v>
      </c>
      <c r="EF295">
        <f t="shared" si="264"/>
        <v>0</v>
      </c>
    </row>
    <row r="296" spans="1:136" x14ac:dyDescent="0.25">
      <c r="A296">
        <v>289</v>
      </c>
      <c r="B296" s="1">
        <v>44301</v>
      </c>
      <c r="C296" s="2">
        <v>0.46626157407407409</v>
      </c>
      <c r="D296" t="s">
        <v>39</v>
      </c>
      <c r="E296">
        <v>202.964</v>
      </c>
      <c r="F296">
        <v>67.390699999999995</v>
      </c>
      <c r="G296">
        <v>61.534799999999997</v>
      </c>
      <c r="H296">
        <v>45.887099999999997</v>
      </c>
      <c r="I296">
        <v>35.423299999999998</v>
      </c>
      <c r="J296">
        <v>31.295400000000001</v>
      </c>
      <c r="K296">
        <v>23.2315</v>
      </c>
      <c r="L296">
        <v>18.6236</v>
      </c>
      <c r="M296">
        <v>15.1677</v>
      </c>
      <c r="N296">
        <v>11.9038</v>
      </c>
      <c r="O296">
        <v>10.367800000000001</v>
      </c>
      <c r="P296">
        <v>7.7758399999999996</v>
      </c>
      <c r="Q296">
        <v>6.2398800000000003</v>
      </c>
      <c r="R296">
        <v>6.2398800000000003</v>
      </c>
      <c r="S296">
        <v>3.8399200000000002</v>
      </c>
      <c r="T296">
        <v>2.8799399999999999</v>
      </c>
      <c r="U296">
        <v>1.6319699999999999</v>
      </c>
      <c r="V296">
        <v>1.6319699999999999</v>
      </c>
      <c r="W296">
        <v>0.86398299999999995</v>
      </c>
      <c r="X296">
        <v>0.95998099999999997</v>
      </c>
      <c r="Y296">
        <v>0.95998099999999997</v>
      </c>
      <c r="Z296">
        <v>0.76798500000000003</v>
      </c>
      <c r="AA296">
        <v>0.76798500000000003</v>
      </c>
      <c r="AB296">
        <v>0.28799400000000003</v>
      </c>
      <c r="AC296">
        <v>0.191996</v>
      </c>
      <c r="AD296">
        <v>0.86398299999999995</v>
      </c>
      <c r="AE296">
        <v>0.191996</v>
      </c>
      <c r="AF296">
        <v>0.28799400000000003</v>
      </c>
      <c r="AG296">
        <v>9.5998100000000003E-2</v>
      </c>
      <c r="AH296">
        <v>9.5998100000000003E-2</v>
      </c>
      <c r="AI296">
        <v>9.5998100000000003E-2</v>
      </c>
      <c r="AJ296">
        <v>9.5998100000000003E-2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5898</v>
      </c>
      <c r="BF296">
        <v>39</v>
      </c>
      <c r="BG296">
        <v>0</v>
      </c>
      <c r="BH296">
        <v>56</v>
      </c>
      <c r="BI296">
        <v>976.1</v>
      </c>
      <c r="BJ296">
        <v>4.97</v>
      </c>
      <c r="BK296">
        <v>4</v>
      </c>
      <c r="BL296">
        <v>0</v>
      </c>
      <c r="BM296">
        <v>0</v>
      </c>
      <c r="BN296">
        <v>0</v>
      </c>
      <c r="BO296">
        <v>0</v>
      </c>
      <c r="BP296">
        <v>0</v>
      </c>
      <c r="BQ296">
        <v>75</v>
      </c>
      <c r="BR296">
        <v>37.700000000000003</v>
      </c>
      <c r="BS296">
        <v>2.843</v>
      </c>
      <c r="BT296">
        <v>2.8849999999999998</v>
      </c>
      <c r="BU296">
        <v>20</v>
      </c>
      <c r="BV296">
        <v>17.3</v>
      </c>
      <c r="BW296">
        <v>190</v>
      </c>
      <c r="BX296" t="s">
        <v>40</v>
      </c>
      <c r="BY296">
        <v>0.655254</v>
      </c>
      <c r="BZ296">
        <v>0.76249900000000004</v>
      </c>
      <c r="CA296">
        <v>0.71984000000000004</v>
      </c>
      <c r="CB296">
        <v>0.54246899999999998</v>
      </c>
      <c r="CC296">
        <v>1.35846</v>
      </c>
      <c r="CD296" t="s">
        <v>324</v>
      </c>
      <c r="CF296">
        <f t="shared" si="212"/>
        <v>62.798322888305805</v>
      </c>
      <c r="CG296">
        <f t="shared" si="213"/>
        <v>52.13699285005562</v>
      </c>
      <c r="CH296">
        <f t="shared" si="214"/>
        <v>1.5893040546252335</v>
      </c>
      <c r="CI296">
        <f t="shared" si="215"/>
        <v>1.9252714909774062</v>
      </c>
      <c r="CJ296">
        <f t="shared" si="216"/>
        <v>1.4304502572348481</v>
      </c>
      <c r="CK296">
        <f t="shared" si="217"/>
        <v>1.1081110344701699</v>
      </c>
      <c r="CL296">
        <f t="shared" si="218"/>
        <v>0.97650965543354318</v>
      </c>
      <c r="CM296">
        <f t="shared" si="219"/>
        <v>0.72654400079970449</v>
      </c>
      <c r="CN296">
        <f t="shared" si="220"/>
        <v>0.58529614890825143</v>
      </c>
      <c r="CO296">
        <f t="shared" si="221"/>
        <v>0.47657548820600559</v>
      </c>
      <c r="CP296">
        <f t="shared" si="222"/>
        <v>0.37200815194180376</v>
      </c>
      <c r="CQ296">
        <f t="shared" si="223"/>
        <v>0.32325700114071942</v>
      </c>
      <c r="CR296">
        <f t="shared" si="224"/>
        <v>0.2422772667080122</v>
      </c>
      <c r="CS296">
        <f t="shared" si="225"/>
        <v>0.19454628523487355</v>
      </c>
      <c r="CT296">
        <f t="shared" si="226"/>
        <v>0.19472760017756102</v>
      </c>
      <c r="CU296">
        <f t="shared" si="227"/>
        <v>0.12053094329216474</v>
      </c>
      <c r="CV296">
        <f t="shared" si="228"/>
        <v>9.0033899580885451E-2</v>
      </c>
      <c r="CW296">
        <f t="shared" si="229"/>
        <v>5.0791243322929669E-2</v>
      </c>
      <c r="CX296">
        <f t="shared" si="230"/>
        <v>5.0992900348037259E-2</v>
      </c>
      <c r="CY296">
        <f t="shared" si="231"/>
        <v>2.7051459428030489E-2</v>
      </c>
      <c r="CZ296">
        <f t="shared" si="232"/>
        <v>3.0071561407140322E-2</v>
      </c>
      <c r="DA296">
        <f t="shared" si="233"/>
        <v>3.0033746969897409E-2</v>
      </c>
      <c r="DB296">
        <f t="shared" si="234"/>
        <v>2.3963519324422956E-2</v>
      </c>
      <c r="DC296">
        <f t="shared" si="235"/>
        <v>2.3990619996539713E-2</v>
      </c>
      <c r="DD296">
        <f t="shared" si="236"/>
        <v>9.0118382619188264E-3</v>
      </c>
      <c r="DE296">
        <f t="shared" si="237"/>
        <v>6.000776840145541E-3</v>
      </c>
      <c r="DF296">
        <f t="shared" si="238"/>
        <v>2.6975085727893162E-2</v>
      </c>
      <c r="DG296">
        <f t="shared" si="239"/>
        <v>5.9970368708571328E-3</v>
      </c>
      <c r="DH296">
        <f t="shared" si="240"/>
        <v>9.010131381653682E-3</v>
      </c>
      <c r="DI296">
        <f t="shared" si="241"/>
        <v>2.9984191064482773E-3</v>
      </c>
      <c r="DJ296">
        <f t="shared" si="242"/>
        <v>2.9951501691829669E-3</v>
      </c>
      <c r="DK296">
        <f t="shared" si="243"/>
        <v>3.001479867697463E-3</v>
      </c>
      <c r="DL296">
        <f t="shared" si="244"/>
        <v>3.0017904962156509E-3</v>
      </c>
      <c r="DM296">
        <f t="shared" si="245"/>
        <v>0</v>
      </c>
      <c r="DN296">
        <f t="shared" si="246"/>
        <v>0</v>
      </c>
      <c r="DO296">
        <f t="shared" si="247"/>
        <v>0</v>
      </c>
      <c r="DP296">
        <f t="shared" si="248"/>
        <v>0</v>
      </c>
      <c r="DQ296">
        <f t="shared" si="249"/>
        <v>0</v>
      </c>
      <c r="DR296">
        <f t="shared" si="250"/>
        <v>0</v>
      </c>
      <c r="DS296">
        <f t="shared" si="251"/>
        <v>0</v>
      </c>
      <c r="DT296">
        <f t="shared" si="252"/>
        <v>0</v>
      </c>
      <c r="DU296">
        <f t="shared" si="253"/>
        <v>0</v>
      </c>
      <c r="DV296">
        <f t="shared" si="254"/>
        <v>0</v>
      </c>
      <c r="DW296">
        <f t="shared" si="255"/>
        <v>0</v>
      </c>
      <c r="DX296">
        <f t="shared" si="256"/>
        <v>0</v>
      </c>
      <c r="DY296">
        <f t="shared" si="257"/>
        <v>0</v>
      </c>
      <c r="DZ296">
        <f t="shared" si="258"/>
        <v>0</v>
      </c>
      <c r="EA296">
        <f t="shared" si="259"/>
        <v>0</v>
      </c>
      <c r="EB296">
        <f t="shared" si="260"/>
        <v>0</v>
      </c>
      <c r="EC296">
        <f t="shared" si="261"/>
        <v>0</v>
      </c>
      <c r="ED296">
        <f t="shared" si="262"/>
        <v>0</v>
      </c>
      <c r="EE296">
        <f t="shared" si="263"/>
        <v>0</v>
      </c>
      <c r="EF296">
        <f t="shared" si="264"/>
        <v>0</v>
      </c>
    </row>
    <row r="297" spans="1:136" x14ac:dyDescent="0.25">
      <c r="A297">
        <v>290</v>
      </c>
      <c r="B297" s="1">
        <v>44301</v>
      </c>
      <c r="C297" s="2">
        <v>0.46649305555555554</v>
      </c>
      <c r="D297" t="s">
        <v>39</v>
      </c>
      <c r="E297">
        <v>75.298500000000004</v>
      </c>
      <c r="F297">
        <v>35.039299999999997</v>
      </c>
      <c r="G297">
        <v>30.7194</v>
      </c>
      <c r="H297">
        <v>25.631499999999999</v>
      </c>
      <c r="I297">
        <v>18.6236</v>
      </c>
      <c r="J297">
        <v>15.2637</v>
      </c>
      <c r="K297">
        <v>11.5198</v>
      </c>
      <c r="L297">
        <v>8.3518299999999996</v>
      </c>
      <c r="M297">
        <v>5.1839000000000004</v>
      </c>
      <c r="N297">
        <v>4.9919000000000002</v>
      </c>
      <c r="O297">
        <v>3.0719400000000001</v>
      </c>
      <c r="P297">
        <v>2.39995</v>
      </c>
      <c r="Q297">
        <v>2.3039499999999999</v>
      </c>
      <c r="R297">
        <v>1.5359700000000001</v>
      </c>
      <c r="S297">
        <v>1.15198</v>
      </c>
      <c r="T297">
        <v>0.86398299999999995</v>
      </c>
      <c r="U297">
        <v>1.43997</v>
      </c>
      <c r="V297">
        <v>0.95998099999999997</v>
      </c>
      <c r="W297">
        <v>0.76798500000000003</v>
      </c>
      <c r="X297">
        <v>0.76798500000000003</v>
      </c>
      <c r="Y297">
        <v>0.57598800000000006</v>
      </c>
      <c r="Z297">
        <v>0.57598800000000006</v>
      </c>
      <c r="AA297">
        <v>0.383992</v>
      </c>
      <c r="AB297">
        <v>0.57598800000000006</v>
      </c>
      <c r="AC297">
        <v>0.28799400000000003</v>
      </c>
      <c r="AD297">
        <v>0.191996</v>
      </c>
      <c r="AE297">
        <v>0.47999000000000003</v>
      </c>
      <c r="AF297">
        <v>9.5998100000000003E-2</v>
      </c>
      <c r="AG297">
        <v>0.191996</v>
      </c>
      <c r="AH297">
        <v>0.47999000000000003</v>
      </c>
      <c r="AI297">
        <v>0.191996</v>
      </c>
      <c r="AJ297">
        <v>0</v>
      </c>
      <c r="AK297">
        <v>0.191996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2294</v>
      </c>
      <c r="BF297">
        <v>9</v>
      </c>
      <c r="BG297">
        <v>0</v>
      </c>
      <c r="BH297">
        <v>21</v>
      </c>
      <c r="BI297">
        <v>976.1</v>
      </c>
      <c r="BJ297">
        <v>4.96</v>
      </c>
      <c r="BK297">
        <v>3.99</v>
      </c>
      <c r="BL297">
        <v>0</v>
      </c>
      <c r="BM297">
        <v>0</v>
      </c>
      <c r="BN297">
        <v>0</v>
      </c>
      <c r="BO297">
        <v>0</v>
      </c>
      <c r="BP297">
        <v>0</v>
      </c>
      <c r="BQ297">
        <v>75</v>
      </c>
      <c r="BR297">
        <v>37.700000000000003</v>
      </c>
      <c r="BS297">
        <v>2.8490000000000002</v>
      </c>
      <c r="BT297">
        <v>2.883</v>
      </c>
      <c r="BU297">
        <v>20</v>
      </c>
      <c r="BV297">
        <v>17.3</v>
      </c>
      <c r="BW297">
        <v>190</v>
      </c>
      <c r="BX297" t="s">
        <v>40</v>
      </c>
      <c r="BY297">
        <v>0.64278999999999997</v>
      </c>
      <c r="BZ297">
        <v>0.77290499999999995</v>
      </c>
      <c r="CA297">
        <v>0.71421999999999997</v>
      </c>
      <c r="CB297">
        <v>0.54246899999999998</v>
      </c>
      <c r="CC297">
        <v>1.40615</v>
      </c>
      <c r="CD297" t="s">
        <v>325</v>
      </c>
      <c r="CF297">
        <f t="shared" si="212"/>
        <v>24.53790122132899</v>
      </c>
      <c r="CG297">
        <f t="shared" si="213"/>
        <v>19.342530478902233</v>
      </c>
      <c r="CH297">
        <f t="shared" si="214"/>
        <v>0.8263469820202185</v>
      </c>
      <c r="CI297">
        <f t="shared" si="215"/>
        <v>0.96113394436857413</v>
      </c>
      <c r="CJ297">
        <f t="shared" si="216"/>
        <v>0.79901727867559746</v>
      </c>
      <c r="CK297">
        <f t="shared" si="217"/>
        <v>0.58258312075833296</v>
      </c>
      <c r="CL297">
        <f t="shared" si="218"/>
        <v>0.47627288443799959</v>
      </c>
      <c r="CM297">
        <f t="shared" si="219"/>
        <v>0.36027125155123152</v>
      </c>
      <c r="CN297">
        <f t="shared" si="220"/>
        <v>0.26247846470802644</v>
      </c>
      <c r="CO297">
        <f t="shared" si="221"/>
        <v>0.16288030969172074</v>
      </c>
      <c r="CP297">
        <f t="shared" si="222"/>
        <v>0.15600291450446835</v>
      </c>
      <c r="CQ297">
        <f t="shared" si="223"/>
        <v>9.5779829094332594E-2</v>
      </c>
      <c r="CR297">
        <f t="shared" si="224"/>
        <v>7.4776914935993269E-2</v>
      </c>
      <c r="CS297">
        <f t="shared" si="225"/>
        <v>7.1832297074124321E-2</v>
      </c>
      <c r="CT297">
        <f t="shared" si="226"/>
        <v>4.7932933332809027E-2</v>
      </c>
      <c r="CU297">
        <f t="shared" si="227"/>
        <v>3.6159408543331092E-2</v>
      </c>
      <c r="CV297">
        <f t="shared" si="228"/>
        <v>2.7010201136687621E-2</v>
      </c>
      <c r="CW297">
        <f t="shared" si="229"/>
        <v>4.4815693087323319E-2</v>
      </c>
      <c r="CX297">
        <f t="shared" si="230"/>
        <v>2.9995781459836366E-2</v>
      </c>
      <c r="CY297">
        <f t="shared" si="231"/>
        <v>2.404574519271328E-2</v>
      </c>
      <c r="CZ297">
        <f t="shared" si="232"/>
        <v>2.4057255390744881E-2</v>
      </c>
      <c r="DA297">
        <f t="shared" si="233"/>
        <v>1.8020229410475073E-2</v>
      </c>
      <c r="DB297">
        <f t="shared" si="234"/>
        <v>1.7972616090985803E-2</v>
      </c>
      <c r="DC297">
        <f t="shared" si="235"/>
        <v>1.1995294379071568E-2</v>
      </c>
      <c r="DD297">
        <f t="shared" si="236"/>
        <v>1.8023676523837653E-2</v>
      </c>
      <c r="DE297">
        <f t="shared" si="237"/>
        <v>9.0011652602183124E-3</v>
      </c>
      <c r="DF297">
        <f t="shared" si="238"/>
        <v>5.9944565569144022E-3</v>
      </c>
      <c r="DG297">
        <f t="shared" si="239"/>
        <v>1.4992592177142832E-2</v>
      </c>
      <c r="DH297">
        <f t="shared" si="240"/>
        <v>3.0033802558009134E-3</v>
      </c>
      <c r="DI297">
        <f t="shared" si="241"/>
        <v>5.9968319660664475E-3</v>
      </c>
      <c r="DJ297">
        <f t="shared" si="242"/>
        <v>1.497573524586562E-2</v>
      </c>
      <c r="DK297">
        <f t="shared" si="243"/>
        <v>6.0029534821881064E-3</v>
      </c>
      <c r="DL297">
        <f t="shared" si="244"/>
        <v>0</v>
      </c>
      <c r="DM297">
        <f t="shared" si="245"/>
        <v>5.9986011141219204E-3</v>
      </c>
      <c r="DN297">
        <f t="shared" si="246"/>
        <v>0</v>
      </c>
      <c r="DO297">
        <f t="shared" si="247"/>
        <v>0</v>
      </c>
      <c r="DP297">
        <f t="shared" si="248"/>
        <v>0</v>
      </c>
      <c r="DQ297">
        <f t="shared" si="249"/>
        <v>0</v>
      </c>
      <c r="DR297">
        <f t="shared" si="250"/>
        <v>0</v>
      </c>
      <c r="DS297">
        <f t="shared" si="251"/>
        <v>0</v>
      </c>
      <c r="DT297">
        <f t="shared" si="252"/>
        <v>0</v>
      </c>
      <c r="DU297">
        <f t="shared" si="253"/>
        <v>0</v>
      </c>
      <c r="DV297">
        <f t="shared" si="254"/>
        <v>0</v>
      </c>
      <c r="DW297">
        <f t="shared" si="255"/>
        <v>0</v>
      </c>
      <c r="DX297">
        <f t="shared" si="256"/>
        <v>0</v>
      </c>
      <c r="DY297">
        <f t="shared" si="257"/>
        <v>0</v>
      </c>
      <c r="DZ297">
        <f t="shared" si="258"/>
        <v>0</v>
      </c>
      <c r="EA297">
        <f t="shared" si="259"/>
        <v>0</v>
      </c>
      <c r="EB297">
        <f t="shared" si="260"/>
        <v>0</v>
      </c>
      <c r="EC297">
        <f t="shared" si="261"/>
        <v>0</v>
      </c>
      <c r="ED297">
        <f t="shared" si="262"/>
        <v>0</v>
      </c>
      <c r="EE297">
        <f t="shared" si="263"/>
        <v>0</v>
      </c>
      <c r="EF297">
        <f t="shared" si="264"/>
        <v>0</v>
      </c>
    </row>
    <row r="298" spans="1:136" x14ac:dyDescent="0.25">
      <c r="A298">
        <v>291</v>
      </c>
      <c r="B298" s="1">
        <v>44301</v>
      </c>
      <c r="C298" s="2">
        <v>0.46672453703703703</v>
      </c>
      <c r="D298" t="s">
        <v>39</v>
      </c>
      <c r="E298">
        <v>80.998400000000004</v>
      </c>
      <c r="F298">
        <v>34.751300000000001</v>
      </c>
      <c r="G298">
        <v>34.271299999999997</v>
      </c>
      <c r="H298">
        <v>25.439499999999999</v>
      </c>
      <c r="I298">
        <v>19.1036</v>
      </c>
      <c r="J298">
        <v>11.0398</v>
      </c>
      <c r="K298">
        <v>9.7918000000000003</v>
      </c>
      <c r="L298">
        <v>7.3918499999999998</v>
      </c>
      <c r="M298">
        <v>4.7999000000000001</v>
      </c>
      <c r="N298">
        <v>3.3599299999999999</v>
      </c>
      <c r="O298">
        <v>2.6879499999999998</v>
      </c>
      <c r="P298">
        <v>2.7839399999999999</v>
      </c>
      <c r="Q298">
        <v>1.43997</v>
      </c>
      <c r="R298">
        <v>2.3039499999999999</v>
      </c>
      <c r="S298">
        <v>1.43997</v>
      </c>
      <c r="T298">
        <v>1.0559799999999999</v>
      </c>
      <c r="U298">
        <v>0.57598800000000006</v>
      </c>
      <c r="V298">
        <v>0.671987</v>
      </c>
      <c r="W298">
        <v>0.76798500000000003</v>
      </c>
      <c r="X298">
        <v>0.383992</v>
      </c>
      <c r="Y298">
        <v>0.47999000000000003</v>
      </c>
      <c r="Z298">
        <v>0.76798500000000003</v>
      </c>
      <c r="AA298">
        <v>0.383992</v>
      </c>
      <c r="AB298">
        <v>0.383992</v>
      </c>
      <c r="AC298">
        <v>0.671987</v>
      </c>
      <c r="AD298">
        <v>0.47999000000000003</v>
      </c>
      <c r="AE298">
        <v>0.47999000000000003</v>
      </c>
      <c r="AF298">
        <v>0.671987</v>
      </c>
      <c r="AG298">
        <v>9.5998100000000003E-2</v>
      </c>
      <c r="AH298">
        <v>9.5998100000000003E-2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2433</v>
      </c>
      <c r="BF298">
        <v>14</v>
      </c>
      <c r="BG298">
        <v>0</v>
      </c>
      <c r="BH298">
        <v>22</v>
      </c>
      <c r="BI298">
        <v>976.4</v>
      </c>
      <c r="BJ298">
        <v>4.97</v>
      </c>
      <c r="BK298">
        <v>3.98</v>
      </c>
      <c r="BL298">
        <v>0</v>
      </c>
      <c r="BM298">
        <v>0</v>
      </c>
      <c r="BN298">
        <v>0</v>
      </c>
      <c r="BO298">
        <v>0</v>
      </c>
      <c r="BP298">
        <v>0</v>
      </c>
      <c r="BQ298">
        <v>75</v>
      </c>
      <c r="BR298">
        <v>37.700000000000003</v>
      </c>
      <c r="BS298">
        <v>2.8660000000000001</v>
      </c>
      <c r="BT298">
        <v>2.88</v>
      </c>
      <c r="BU298">
        <v>19.8</v>
      </c>
      <c r="BV298">
        <v>17.3</v>
      </c>
      <c r="BW298">
        <v>190</v>
      </c>
      <c r="BX298" t="s">
        <v>40</v>
      </c>
      <c r="BY298">
        <v>0.63175599999999998</v>
      </c>
      <c r="BZ298">
        <v>0.76011799999999996</v>
      </c>
      <c r="CA298">
        <v>0.70426500000000003</v>
      </c>
      <c r="CB298">
        <v>0.54246899999999998</v>
      </c>
      <c r="CC298">
        <v>1.4005799999999999</v>
      </c>
      <c r="CD298" t="s">
        <v>326</v>
      </c>
      <c r="CF298">
        <f t="shared" si="212"/>
        <v>25.809531174626429</v>
      </c>
      <c r="CG298">
        <f t="shared" si="213"/>
        <v>20.806709572465785</v>
      </c>
      <c r="CH298">
        <f t="shared" si="214"/>
        <v>0.81955495333180806</v>
      </c>
      <c r="CI298">
        <f t="shared" si="215"/>
        <v>1.0722640985057883</v>
      </c>
      <c r="CJ298">
        <f t="shared" si="216"/>
        <v>0.79303201376696109</v>
      </c>
      <c r="CK298">
        <f t="shared" si="217"/>
        <v>0.59759847213851724</v>
      </c>
      <c r="CL298">
        <f t="shared" si="218"/>
        <v>0.34447462866923667</v>
      </c>
      <c r="CM298">
        <f t="shared" si="219"/>
        <v>0.30622962559587397</v>
      </c>
      <c r="CN298">
        <f t="shared" si="220"/>
        <v>0.23230854068533785</v>
      </c>
      <c r="CO298">
        <f t="shared" si="221"/>
        <v>0.15081486882256415</v>
      </c>
      <c r="CP298">
        <f t="shared" si="222"/>
        <v>0.10500187754782714</v>
      </c>
      <c r="CQ298">
        <f t="shared" si="223"/>
        <v>8.3807428404887876E-2</v>
      </c>
      <c r="CR298">
        <f t="shared" si="224"/>
        <v>8.6741159010358171E-2</v>
      </c>
      <c r="CS298">
        <f t="shared" si="225"/>
        <v>4.4895224643688801E-2</v>
      </c>
      <c r="CT298">
        <f t="shared" si="226"/>
        <v>7.1899243964481954E-2</v>
      </c>
      <c r="CU298">
        <f t="shared" si="227"/>
        <v>4.5199103734561777E-2</v>
      </c>
      <c r="CV298">
        <f t="shared" si="228"/>
        <v>3.3012492371168642E-2</v>
      </c>
      <c r="CW298">
        <f t="shared" si="229"/>
        <v>1.792627723492933E-2</v>
      </c>
      <c r="CX298">
        <f t="shared" si="230"/>
        <v>2.0997056395752688E-2</v>
      </c>
      <c r="CY298">
        <f t="shared" si="231"/>
        <v>2.404574519271328E-2</v>
      </c>
      <c r="CZ298">
        <f t="shared" si="232"/>
        <v>1.2028612032790886E-2</v>
      </c>
      <c r="DA298">
        <f t="shared" si="233"/>
        <v>1.501685784206256E-2</v>
      </c>
      <c r="DB298">
        <f t="shared" si="234"/>
        <v>2.3963519324422956E-2</v>
      </c>
      <c r="DC298">
        <f t="shared" si="235"/>
        <v>1.1995294379071568E-2</v>
      </c>
      <c r="DD298">
        <f t="shared" si="236"/>
        <v>1.2015784349225102E-2</v>
      </c>
      <c r="DE298">
        <f t="shared" si="237"/>
        <v>2.1002750195206574E-2</v>
      </c>
      <c r="DF298">
        <f t="shared" si="238"/>
        <v>1.4986141392286005E-2</v>
      </c>
      <c r="DG298">
        <f t="shared" si="239"/>
        <v>1.4992592177142832E-2</v>
      </c>
      <c r="DH298">
        <f t="shared" si="240"/>
        <v>2.1023671176355452E-2</v>
      </c>
      <c r="DI298">
        <f t="shared" si="241"/>
        <v>2.9984191064482773E-3</v>
      </c>
      <c r="DJ298">
        <f t="shared" si="242"/>
        <v>2.9951501691829669E-3</v>
      </c>
      <c r="DK298">
        <f t="shared" si="243"/>
        <v>0</v>
      </c>
      <c r="DL298">
        <f t="shared" si="244"/>
        <v>0</v>
      </c>
      <c r="DM298">
        <f t="shared" si="245"/>
        <v>0</v>
      </c>
      <c r="DN298">
        <f t="shared" si="246"/>
        <v>0</v>
      </c>
      <c r="DO298">
        <f t="shared" si="247"/>
        <v>0</v>
      </c>
      <c r="DP298">
        <f t="shared" si="248"/>
        <v>0</v>
      </c>
      <c r="DQ298">
        <f t="shared" si="249"/>
        <v>0</v>
      </c>
      <c r="DR298">
        <f t="shared" si="250"/>
        <v>0</v>
      </c>
      <c r="DS298">
        <f t="shared" si="251"/>
        <v>0</v>
      </c>
      <c r="DT298">
        <f t="shared" si="252"/>
        <v>0</v>
      </c>
      <c r="DU298">
        <f t="shared" si="253"/>
        <v>0</v>
      </c>
      <c r="DV298">
        <f t="shared" si="254"/>
        <v>0</v>
      </c>
      <c r="DW298">
        <f t="shared" si="255"/>
        <v>0</v>
      </c>
      <c r="DX298">
        <f t="shared" si="256"/>
        <v>0</v>
      </c>
      <c r="DY298">
        <f t="shared" si="257"/>
        <v>0</v>
      </c>
      <c r="DZ298">
        <f t="shared" si="258"/>
        <v>0</v>
      </c>
      <c r="EA298">
        <f t="shared" si="259"/>
        <v>0</v>
      </c>
      <c r="EB298">
        <f t="shared" si="260"/>
        <v>0</v>
      </c>
      <c r="EC298">
        <f t="shared" si="261"/>
        <v>0</v>
      </c>
      <c r="ED298">
        <f t="shared" si="262"/>
        <v>0</v>
      </c>
      <c r="EE298">
        <f t="shared" si="263"/>
        <v>0</v>
      </c>
      <c r="EF298">
        <f t="shared" si="264"/>
        <v>0</v>
      </c>
    </row>
    <row r="299" spans="1:136" x14ac:dyDescent="0.25">
      <c r="A299">
        <v>292</v>
      </c>
      <c r="B299" s="1">
        <v>44301</v>
      </c>
      <c r="C299" s="2">
        <v>0.46695601851851848</v>
      </c>
      <c r="D299" t="s">
        <v>39</v>
      </c>
      <c r="E299">
        <v>175.88</v>
      </c>
      <c r="F299">
        <v>78.622399999999999</v>
      </c>
      <c r="G299">
        <v>68.446600000000004</v>
      </c>
      <c r="H299">
        <v>59.422800000000002</v>
      </c>
      <c r="I299">
        <v>48.575000000000003</v>
      </c>
      <c r="J299">
        <v>39.359200000000001</v>
      </c>
      <c r="K299">
        <v>32.831299999999999</v>
      </c>
      <c r="L299">
        <v>26.4955</v>
      </c>
      <c r="M299">
        <v>20.063600000000001</v>
      </c>
      <c r="N299">
        <v>16.799700000000001</v>
      </c>
      <c r="O299">
        <v>13.1517</v>
      </c>
      <c r="P299">
        <v>11.4238</v>
      </c>
      <c r="Q299">
        <v>8.4478299999999997</v>
      </c>
      <c r="R299">
        <v>6.8158599999999998</v>
      </c>
      <c r="S299">
        <v>4.7039099999999996</v>
      </c>
      <c r="T299">
        <v>3.7439300000000002</v>
      </c>
      <c r="U299">
        <v>3.4559299999999999</v>
      </c>
      <c r="V299">
        <v>3.0719400000000001</v>
      </c>
      <c r="W299">
        <v>1.15198</v>
      </c>
      <c r="X299">
        <v>1.2479800000000001</v>
      </c>
      <c r="Y299">
        <v>1.43997</v>
      </c>
      <c r="Z299">
        <v>0.95998099999999997</v>
      </c>
      <c r="AA299">
        <v>0.76798500000000003</v>
      </c>
      <c r="AB299">
        <v>9.5998100000000003E-2</v>
      </c>
      <c r="AC299">
        <v>0.57598800000000006</v>
      </c>
      <c r="AD299">
        <v>0.191996</v>
      </c>
      <c r="AE299">
        <v>0.47999000000000003</v>
      </c>
      <c r="AF299">
        <v>0.383992</v>
      </c>
      <c r="AG299">
        <v>0.28799400000000003</v>
      </c>
      <c r="AH299">
        <v>0.191996</v>
      </c>
      <c r="AI299">
        <v>0</v>
      </c>
      <c r="AJ299">
        <v>9.5998100000000003E-2</v>
      </c>
      <c r="AK299">
        <v>0</v>
      </c>
      <c r="AL299">
        <v>9.5998100000000003E-2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5019</v>
      </c>
      <c r="BF299">
        <v>32</v>
      </c>
      <c r="BG299">
        <v>0</v>
      </c>
      <c r="BH299">
        <v>53</v>
      </c>
      <c r="BI299">
        <v>977.6</v>
      </c>
      <c r="BJ299">
        <v>4.97</v>
      </c>
      <c r="BK299">
        <v>4</v>
      </c>
      <c r="BL299">
        <v>0</v>
      </c>
      <c r="BM299">
        <v>0</v>
      </c>
      <c r="BN299">
        <v>0</v>
      </c>
      <c r="BO299">
        <v>0</v>
      </c>
      <c r="BP299">
        <v>0</v>
      </c>
      <c r="BQ299">
        <v>75</v>
      </c>
      <c r="BR299">
        <v>37.700000000000003</v>
      </c>
      <c r="BS299">
        <v>2.8620000000000001</v>
      </c>
      <c r="BT299">
        <v>2.8820000000000001</v>
      </c>
      <c r="BU299">
        <v>20.100000000000001</v>
      </c>
      <c r="BV299">
        <v>17.3</v>
      </c>
      <c r="BW299">
        <v>190</v>
      </c>
      <c r="BX299" t="s">
        <v>40</v>
      </c>
      <c r="BY299">
        <v>0.66996999999999995</v>
      </c>
      <c r="BZ299">
        <v>0.77392700000000003</v>
      </c>
      <c r="CA299">
        <v>0.73060499999999995</v>
      </c>
      <c r="CB299">
        <v>0.54246899999999998</v>
      </c>
      <c r="CC299">
        <v>1.3603499999999999</v>
      </c>
      <c r="CD299" t="s">
        <v>327</v>
      </c>
      <c r="CF299">
        <f t="shared" si="212"/>
        <v>58.749818329923528</v>
      </c>
      <c r="CG299">
        <f t="shared" si="213"/>
        <v>45.179708236277278</v>
      </c>
      <c r="CH299">
        <f t="shared" si="214"/>
        <v>1.8541860984433602</v>
      </c>
      <c r="CI299">
        <f t="shared" si="215"/>
        <v>2.1415245947713188</v>
      </c>
      <c r="CJ299">
        <f t="shared" si="216"/>
        <v>1.852402081317297</v>
      </c>
      <c r="CK299">
        <f t="shared" si="217"/>
        <v>1.5195222776926065</v>
      </c>
      <c r="CL299">
        <f t="shared" si="218"/>
        <v>1.2281242236922971</v>
      </c>
      <c r="CM299">
        <f t="shared" si="219"/>
        <v>1.0267690012894275</v>
      </c>
      <c r="CN299">
        <f t="shared" si="220"/>
        <v>0.83269153726446954</v>
      </c>
      <c r="CO299">
        <f t="shared" si="221"/>
        <v>0.63040671724585895</v>
      </c>
      <c r="CP299">
        <f t="shared" si="222"/>
        <v>0.52501095029962874</v>
      </c>
      <c r="CQ299">
        <f t="shared" si="223"/>
        <v>0.41005604871837797</v>
      </c>
      <c r="CR299">
        <f t="shared" si="224"/>
        <v>0.3559392990878143</v>
      </c>
      <c r="CS299">
        <f t="shared" si="225"/>
        <v>0.26338550497697422</v>
      </c>
      <c r="CT299">
        <f t="shared" si="226"/>
        <v>0.21270217711658412</v>
      </c>
      <c r="CU299">
        <f t="shared" si="227"/>
        <v>0.14765065664426513</v>
      </c>
      <c r="CV299">
        <f t="shared" si="228"/>
        <v>0.117044319554527</v>
      </c>
      <c r="CW299">
        <f t="shared" si="229"/>
        <v>0.10755772565489093</v>
      </c>
      <c r="CX299">
        <f t="shared" si="230"/>
        <v>9.5986525668455655E-2</v>
      </c>
      <c r="CY299">
        <f t="shared" si="231"/>
        <v>3.6068696064508868E-2</v>
      </c>
      <c r="CZ299">
        <f t="shared" si="232"/>
        <v>3.9093177057549042E-2</v>
      </c>
      <c r="DA299">
        <f t="shared" si="233"/>
        <v>4.505057352618768E-2</v>
      </c>
      <c r="DB299">
        <f t="shared" si="234"/>
        <v>2.9954391354751555E-2</v>
      </c>
      <c r="DC299">
        <f t="shared" si="235"/>
        <v>2.3990619996539713E-2</v>
      </c>
      <c r="DD299">
        <f t="shared" si="236"/>
        <v>3.003949216481974E-3</v>
      </c>
      <c r="DE299">
        <f t="shared" si="237"/>
        <v>1.8002330520436625E-2</v>
      </c>
      <c r="DF299">
        <f t="shared" si="238"/>
        <v>5.9944565569144022E-3</v>
      </c>
      <c r="DG299">
        <f t="shared" si="239"/>
        <v>1.4992592177142832E-2</v>
      </c>
      <c r="DH299">
        <f t="shared" si="240"/>
        <v>1.2013508508871574E-2</v>
      </c>
      <c r="DI299">
        <f t="shared" si="241"/>
        <v>8.9952479490996717E-3</v>
      </c>
      <c r="DJ299">
        <f t="shared" si="242"/>
        <v>5.990294098346248E-3</v>
      </c>
      <c r="DK299">
        <f t="shared" si="243"/>
        <v>0</v>
      </c>
      <c r="DL299">
        <f t="shared" si="244"/>
        <v>3.0017904962156509E-3</v>
      </c>
      <c r="DM299">
        <f t="shared" si="245"/>
        <v>0</v>
      </c>
      <c r="DN299">
        <f t="shared" si="246"/>
        <v>2.9987266850279894E-3</v>
      </c>
      <c r="DO299">
        <f t="shared" si="247"/>
        <v>0</v>
      </c>
      <c r="DP299">
        <f t="shared" si="248"/>
        <v>0</v>
      </c>
      <c r="DQ299">
        <f t="shared" si="249"/>
        <v>0</v>
      </c>
      <c r="DR299">
        <f t="shared" si="250"/>
        <v>0</v>
      </c>
      <c r="DS299">
        <f t="shared" si="251"/>
        <v>0</v>
      </c>
      <c r="DT299">
        <f t="shared" si="252"/>
        <v>0</v>
      </c>
      <c r="DU299">
        <f t="shared" si="253"/>
        <v>0</v>
      </c>
      <c r="DV299">
        <f t="shared" si="254"/>
        <v>0</v>
      </c>
      <c r="DW299">
        <f t="shared" si="255"/>
        <v>0</v>
      </c>
      <c r="DX299">
        <f t="shared" si="256"/>
        <v>0</v>
      </c>
      <c r="DY299">
        <f t="shared" si="257"/>
        <v>0</v>
      </c>
      <c r="DZ299">
        <f t="shared" si="258"/>
        <v>0</v>
      </c>
      <c r="EA299">
        <f t="shared" si="259"/>
        <v>0</v>
      </c>
      <c r="EB299">
        <f t="shared" si="260"/>
        <v>0</v>
      </c>
      <c r="EC299">
        <f t="shared" si="261"/>
        <v>0</v>
      </c>
      <c r="ED299">
        <f t="shared" si="262"/>
        <v>0</v>
      </c>
      <c r="EE299">
        <f t="shared" si="263"/>
        <v>0</v>
      </c>
      <c r="EF299">
        <f t="shared" si="264"/>
        <v>0</v>
      </c>
    </row>
    <row r="300" spans="1:136" x14ac:dyDescent="0.25">
      <c r="A300">
        <v>293</v>
      </c>
      <c r="B300" s="1">
        <v>44301</v>
      </c>
      <c r="C300" s="2">
        <v>0.46718750000000003</v>
      </c>
      <c r="D300" t="s">
        <v>39</v>
      </c>
      <c r="E300">
        <v>258.17500000000001</v>
      </c>
      <c r="F300">
        <v>89.854200000000006</v>
      </c>
      <c r="G300">
        <v>79.870400000000004</v>
      </c>
      <c r="H300">
        <v>68.926599999999993</v>
      </c>
      <c r="I300">
        <v>53.950899999999997</v>
      </c>
      <c r="J300">
        <v>43.871099999999998</v>
      </c>
      <c r="K300">
        <v>37.247300000000003</v>
      </c>
      <c r="L300">
        <v>27.839400000000001</v>
      </c>
      <c r="M300">
        <v>24.191500000000001</v>
      </c>
      <c r="N300">
        <v>17.087700000000002</v>
      </c>
      <c r="O300">
        <v>13.5357</v>
      </c>
      <c r="P300">
        <v>9.9838000000000005</v>
      </c>
      <c r="Q300">
        <v>8.1598400000000009</v>
      </c>
      <c r="R300">
        <v>9.0238200000000006</v>
      </c>
      <c r="S300">
        <v>6.3358699999999999</v>
      </c>
      <c r="T300">
        <v>4.4159100000000002</v>
      </c>
      <c r="U300">
        <v>3.0719400000000001</v>
      </c>
      <c r="V300">
        <v>2.0159600000000002</v>
      </c>
      <c r="W300">
        <v>2.1119599999999998</v>
      </c>
      <c r="X300">
        <v>0.47999000000000003</v>
      </c>
      <c r="Y300">
        <v>1.15198</v>
      </c>
      <c r="Z300">
        <v>0.86398299999999995</v>
      </c>
      <c r="AA300">
        <v>0.28799400000000003</v>
      </c>
      <c r="AB300">
        <v>0.28799400000000003</v>
      </c>
      <c r="AC300">
        <v>0.47999000000000003</v>
      </c>
      <c r="AD300">
        <v>0.191996</v>
      </c>
      <c r="AE300">
        <v>0.383992</v>
      </c>
      <c r="AF300">
        <v>0.383992</v>
      </c>
      <c r="AG300">
        <v>0.191996</v>
      </c>
      <c r="AH300">
        <v>0.191996</v>
      </c>
      <c r="AI300">
        <v>9.5998100000000003E-2</v>
      </c>
      <c r="AJ300">
        <v>0</v>
      </c>
      <c r="AK300">
        <v>0.191996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7267</v>
      </c>
      <c r="BF300">
        <v>56</v>
      </c>
      <c r="BG300">
        <v>0</v>
      </c>
      <c r="BH300">
        <v>73</v>
      </c>
      <c r="BI300">
        <v>976.1</v>
      </c>
      <c r="BJ300">
        <v>4.96</v>
      </c>
      <c r="BK300">
        <v>3.99</v>
      </c>
      <c r="BL300">
        <v>0</v>
      </c>
      <c r="BM300">
        <v>0</v>
      </c>
      <c r="BN300">
        <v>0</v>
      </c>
      <c r="BO300">
        <v>0</v>
      </c>
      <c r="BP300">
        <v>0</v>
      </c>
      <c r="BQ300">
        <v>75</v>
      </c>
      <c r="BR300">
        <v>37.700000000000003</v>
      </c>
      <c r="BS300">
        <v>2.8450000000000002</v>
      </c>
      <c r="BT300">
        <v>2.8860000000000001</v>
      </c>
      <c r="BU300">
        <v>20.2</v>
      </c>
      <c r="BV300">
        <v>17.3</v>
      </c>
      <c r="BW300">
        <v>190</v>
      </c>
      <c r="BX300" t="s">
        <v>40</v>
      </c>
      <c r="BY300">
        <v>0.66300000000000003</v>
      </c>
      <c r="BZ300">
        <v>0.76054999999999995</v>
      </c>
      <c r="CA300">
        <v>0.72139500000000001</v>
      </c>
      <c r="CB300">
        <v>0.54246899999999998</v>
      </c>
      <c r="CC300">
        <v>1.3437399999999999</v>
      </c>
      <c r="CD300" t="s">
        <v>328</v>
      </c>
      <c r="CF300">
        <f t="shared" si="212"/>
        <v>81.469491063762959</v>
      </c>
      <c r="CG300">
        <f t="shared" si="213"/>
        <v>66.319485864799219</v>
      </c>
      <c r="CH300">
        <f t="shared" si="214"/>
        <v>2.1190705006047819</v>
      </c>
      <c r="CI300">
        <f t="shared" si="215"/>
        <v>2.4989470038573596</v>
      </c>
      <c r="CJ300">
        <f t="shared" si="216"/>
        <v>2.1486664596438536</v>
      </c>
      <c r="CK300">
        <f t="shared" si="217"/>
        <v>1.687691084952466</v>
      </c>
      <c r="CL300">
        <f t="shared" si="218"/>
        <v>1.3689089369201388</v>
      </c>
      <c r="CM300">
        <f t="shared" si="219"/>
        <v>1.164875378730897</v>
      </c>
      <c r="CN300">
        <f t="shared" si="220"/>
        <v>0.87492716810479043</v>
      </c>
      <c r="CO300">
        <f t="shared" si="221"/>
        <v>0.76010706454739907</v>
      </c>
      <c r="CP300">
        <f t="shared" si="222"/>
        <v>0.53401129873955888</v>
      </c>
      <c r="CQ300">
        <f t="shared" si="223"/>
        <v>0.42202876119721017</v>
      </c>
      <c r="CR300">
        <f t="shared" si="224"/>
        <v>0.3110722153953081</v>
      </c>
      <c r="CS300">
        <f t="shared" si="225"/>
        <v>0.254406584759792</v>
      </c>
      <c r="CT300">
        <f t="shared" si="226"/>
        <v>0.28160586630420437</v>
      </c>
      <c r="CU300">
        <f t="shared" si="227"/>
        <v>0.19887611920991266</v>
      </c>
      <c r="CV300">
        <f t="shared" si="228"/>
        <v>0.13805204188220169</v>
      </c>
      <c r="CW300">
        <f t="shared" si="229"/>
        <v>9.5606936410253002E-2</v>
      </c>
      <c r="CX300">
        <f t="shared" si="230"/>
        <v>6.2991137941033962E-2</v>
      </c>
      <c r="CY300">
        <f t="shared" si="231"/>
        <v>6.6125838417680993E-2</v>
      </c>
      <c r="CZ300">
        <f t="shared" si="232"/>
        <v>1.5035765040988608E-2</v>
      </c>
      <c r="DA300">
        <f t="shared" si="233"/>
        <v>3.6040583964039308E-2</v>
      </c>
      <c r="DB300">
        <f t="shared" si="234"/>
        <v>2.6958955339587254E-2</v>
      </c>
      <c r="DC300">
        <f t="shared" si="235"/>
        <v>8.9964707843036753E-3</v>
      </c>
      <c r="DD300">
        <f t="shared" si="236"/>
        <v>9.0118382619188264E-3</v>
      </c>
      <c r="DE300">
        <f t="shared" si="237"/>
        <v>1.5001942100363852E-2</v>
      </c>
      <c r="DF300">
        <f t="shared" si="238"/>
        <v>5.9944565569144022E-3</v>
      </c>
      <c r="DG300">
        <f t="shared" si="239"/>
        <v>1.1994073741714266E-2</v>
      </c>
      <c r="DH300">
        <f t="shared" si="240"/>
        <v>1.2013508508871574E-2</v>
      </c>
      <c r="DI300">
        <f t="shared" si="241"/>
        <v>5.9968319660664475E-3</v>
      </c>
      <c r="DJ300">
        <f t="shared" si="242"/>
        <v>5.990294098346248E-3</v>
      </c>
      <c r="DK300">
        <f t="shared" si="243"/>
        <v>3.001479867697463E-3</v>
      </c>
      <c r="DL300">
        <f t="shared" si="244"/>
        <v>0</v>
      </c>
      <c r="DM300">
        <f t="shared" si="245"/>
        <v>5.9986011141219204E-3</v>
      </c>
      <c r="DN300">
        <f t="shared" si="246"/>
        <v>0</v>
      </c>
      <c r="DO300">
        <f t="shared" si="247"/>
        <v>0</v>
      </c>
      <c r="DP300">
        <f t="shared" si="248"/>
        <v>0</v>
      </c>
      <c r="DQ300">
        <f t="shared" si="249"/>
        <v>0</v>
      </c>
      <c r="DR300">
        <f t="shared" si="250"/>
        <v>0</v>
      </c>
      <c r="DS300">
        <f t="shared" si="251"/>
        <v>0</v>
      </c>
      <c r="DT300">
        <f t="shared" si="252"/>
        <v>0</v>
      </c>
      <c r="DU300">
        <f t="shared" si="253"/>
        <v>0</v>
      </c>
      <c r="DV300">
        <f t="shared" si="254"/>
        <v>0</v>
      </c>
      <c r="DW300">
        <f t="shared" si="255"/>
        <v>0</v>
      </c>
      <c r="DX300">
        <f t="shared" si="256"/>
        <v>0</v>
      </c>
      <c r="DY300">
        <f t="shared" si="257"/>
        <v>0</v>
      </c>
      <c r="DZ300">
        <f t="shared" si="258"/>
        <v>0</v>
      </c>
      <c r="EA300">
        <f t="shared" si="259"/>
        <v>0</v>
      </c>
      <c r="EB300">
        <f t="shared" si="260"/>
        <v>0</v>
      </c>
      <c r="EC300">
        <f t="shared" si="261"/>
        <v>0</v>
      </c>
      <c r="ED300">
        <f t="shared" si="262"/>
        <v>0</v>
      </c>
      <c r="EE300">
        <f t="shared" si="263"/>
        <v>0</v>
      </c>
      <c r="EF300">
        <f t="shared" si="264"/>
        <v>0</v>
      </c>
    </row>
    <row r="301" spans="1:136" x14ac:dyDescent="0.25">
      <c r="A301">
        <v>294</v>
      </c>
      <c r="B301" s="1">
        <v>44301</v>
      </c>
      <c r="C301" s="2">
        <v>0.46741898148148148</v>
      </c>
      <c r="D301" t="s">
        <v>39</v>
      </c>
      <c r="E301">
        <v>235.447</v>
      </c>
      <c r="F301">
        <v>91.390199999999993</v>
      </c>
      <c r="G301">
        <v>78.334400000000002</v>
      </c>
      <c r="H301">
        <v>72.286600000000007</v>
      </c>
      <c r="I301">
        <v>60.8628</v>
      </c>
      <c r="J301">
        <v>51.838999999999999</v>
      </c>
      <c r="K301">
        <v>43.103099999999998</v>
      </c>
      <c r="L301">
        <v>38.3992</v>
      </c>
      <c r="M301">
        <v>31.103400000000001</v>
      </c>
      <c r="N301">
        <v>23.423500000000001</v>
      </c>
      <c r="O301">
        <v>21.215599999999998</v>
      </c>
      <c r="P301">
        <v>16.031700000000001</v>
      </c>
      <c r="Q301">
        <v>14.495699999999999</v>
      </c>
      <c r="R301">
        <v>11.4238</v>
      </c>
      <c r="S301">
        <v>9.3118099999999995</v>
      </c>
      <c r="T301">
        <v>7.00786</v>
      </c>
      <c r="U301">
        <v>4.6079100000000004</v>
      </c>
      <c r="V301">
        <v>2.97594</v>
      </c>
      <c r="W301">
        <v>2.0159600000000002</v>
      </c>
      <c r="X301">
        <v>2.0159600000000002</v>
      </c>
      <c r="Y301">
        <v>0.76798500000000003</v>
      </c>
      <c r="Z301">
        <v>0.383992</v>
      </c>
      <c r="AA301">
        <v>0.76798500000000003</v>
      </c>
      <c r="AB301">
        <v>1.0559799999999999</v>
      </c>
      <c r="AC301">
        <v>0.383992</v>
      </c>
      <c r="AD301">
        <v>0.671987</v>
      </c>
      <c r="AE301">
        <v>0.28799400000000003</v>
      </c>
      <c r="AF301">
        <v>9.5998100000000003E-2</v>
      </c>
      <c r="AG301">
        <v>0.28799400000000003</v>
      </c>
      <c r="AH301">
        <v>0</v>
      </c>
      <c r="AI301">
        <v>0</v>
      </c>
      <c r="AJ301">
        <v>0</v>
      </c>
      <c r="AK301">
        <v>9.5998100000000003E-2</v>
      </c>
      <c r="AL301">
        <v>9.5998100000000003E-2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6607</v>
      </c>
      <c r="BF301">
        <v>62</v>
      </c>
      <c r="BG301">
        <v>0</v>
      </c>
      <c r="BH301">
        <v>72</v>
      </c>
      <c r="BI301">
        <v>975.8</v>
      </c>
      <c r="BJ301">
        <v>4.97</v>
      </c>
      <c r="BK301">
        <v>3.97</v>
      </c>
      <c r="BL301">
        <v>0</v>
      </c>
      <c r="BM301">
        <v>0</v>
      </c>
      <c r="BN301">
        <v>0</v>
      </c>
      <c r="BO301">
        <v>0</v>
      </c>
      <c r="BP301">
        <v>0</v>
      </c>
      <c r="BQ301">
        <v>75</v>
      </c>
      <c r="BR301">
        <v>37.700000000000003</v>
      </c>
      <c r="BS301">
        <v>2.847</v>
      </c>
      <c r="BT301">
        <v>2.8839999999999999</v>
      </c>
      <c r="BU301">
        <v>20.3</v>
      </c>
      <c r="BV301">
        <v>17.3</v>
      </c>
      <c r="BW301">
        <v>190</v>
      </c>
      <c r="BX301" t="s">
        <v>40</v>
      </c>
      <c r="BY301">
        <v>0.69071199999999999</v>
      </c>
      <c r="BZ301">
        <v>0.79107700000000003</v>
      </c>
      <c r="CA301">
        <v>0.74878299999999998</v>
      </c>
      <c r="CB301">
        <v>0.54246899999999998</v>
      </c>
      <c r="CC301">
        <v>1.3592</v>
      </c>
      <c r="CD301" t="s">
        <v>329</v>
      </c>
      <c r="CF301">
        <f t="shared" si="212"/>
        <v>78.122789638979398</v>
      </c>
      <c r="CG301">
        <f t="shared" si="213"/>
        <v>60.48116195762325</v>
      </c>
      <c r="CH301">
        <f t="shared" si="214"/>
        <v>2.1552946536096376</v>
      </c>
      <c r="CI301">
        <f t="shared" si="215"/>
        <v>2.4508893680132307</v>
      </c>
      <c r="CJ301">
        <f t="shared" si="216"/>
        <v>2.2534085955449918</v>
      </c>
      <c r="CK301">
        <f t="shared" si="217"/>
        <v>1.9039090166289154</v>
      </c>
      <c r="CL301">
        <f t="shared" si="218"/>
        <v>1.6175311396569285</v>
      </c>
      <c r="CM301">
        <f t="shared" si="219"/>
        <v>1.3480101896506784</v>
      </c>
      <c r="CN301">
        <f t="shared" si="220"/>
        <v>1.2067969609075435</v>
      </c>
      <c r="CO301">
        <f t="shared" si="221"/>
        <v>0.97728185815032442</v>
      </c>
      <c r="CP301">
        <f t="shared" si="222"/>
        <v>0.73201271417604807</v>
      </c>
      <c r="CQ301">
        <f t="shared" si="223"/>
        <v>0.66147989287997888</v>
      </c>
      <c r="CR301">
        <f t="shared" si="224"/>
        <v>0.49951085113413335</v>
      </c>
      <c r="CS301">
        <f t="shared" si="225"/>
        <v>0.45194532376891167</v>
      </c>
      <c r="CT301">
        <f t="shared" si="226"/>
        <v>0.3565019133234007</v>
      </c>
      <c r="CU301">
        <f t="shared" si="227"/>
        <v>0.29228766303918113</v>
      </c>
      <c r="CV301">
        <f t="shared" si="228"/>
        <v>0.21908267655468652</v>
      </c>
      <c r="CW301">
        <f t="shared" si="229"/>
        <v>0.14341040461537952</v>
      </c>
      <c r="CX301">
        <f t="shared" si="230"/>
        <v>9.298688815464623E-2</v>
      </c>
      <c r="CY301">
        <f t="shared" si="231"/>
        <v>6.3120061562012622E-2</v>
      </c>
      <c r="CZ301">
        <f t="shared" si="232"/>
        <v>6.3150275822478369E-2</v>
      </c>
      <c r="DA301">
        <f t="shared" si="233"/>
        <v>2.4027003833072387E-2</v>
      </c>
      <c r="DB301">
        <f t="shared" si="234"/>
        <v>1.1981744060657199E-2</v>
      </c>
      <c r="DC301">
        <f t="shared" si="235"/>
        <v>2.3990619996539713E-2</v>
      </c>
      <c r="DD301">
        <f t="shared" si="236"/>
        <v>3.3043469543883E-2</v>
      </c>
      <c r="DE301">
        <f t="shared" si="237"/>
        <v>1.2001553680291082E-2</v>
      </c>
      <c r="DF301">
        <f t="shared" si="238"/>
        <v>2.098062917097876E-2</v>
      </c>
      <c r="DG301">
        <f t="shared" si="239"/>
        <v>8.9955553062856988E-3</v>
      </c>
      <c r="DH301">
        <f t="shared" si="240"/>
        <v>3.0033802558009134E-3</v>
      </c>
      <c r="DI301">
        <f t="shared" si="241"/>
        <v>8.9952479490996717E-3</v>
      </c>
      <c r="DJ301">
        <f t="shared" si="242"/>
        <v>0</v>
      </c>
      <c r="DK301">
        <f t="shared" si="243"/>
        <v>0</v>
      </c>
      <c r="DL301">
        <f t="shared" si="244"/>
        <v>0</v>
      </c>
      <c r="DM301">
        <f t="shared" si="245"/>
        <v>2.9993036813974641E-3</v>
      </c>
      <c r="DN301">
        <f t="shared" si="246"/>
        <v>2.9987266850279894E-3</v>
      </c>
      <c r="DO301">
        <f t="shared" si="247"/>
        <v>0</v>
      </c>
      <c r="DP301">
        <f t="shared" si="248"/>
        <v>0</v>
      </c>
      <c r="DQ301">
        <f t="shared" si="249"/>
        <v>0</v>
      </c>
      <c r="DR301">
        <f t="shared" si="250"/>
        <v>0</v>
      </c>
      <c r="DS301">
        <f t="shared" si="251"/>
        <v>0</v>
      </c>
      <c r="DT301">
        <f t="shared" si="252"/>
        <v>0</v>
      </c>
      <c r="DU301">
        <f t="shared" si="253"/>
        <v>0</v>
      </c>
      <c r="DV301">
        <f t="shared" si="254"/>
        <v>0</v>
      </c>
      <c r="DW301">
        <f t="shared" si="255"/>
        <v>0</v>
      </c>
      <c r="DX301">
        <f t="shared" si="256"/>
        <v>0</v>
      </c>
      <c r="DY301">
        <f t="shared" si="257"/>
        <v>0</v>
      </c>
      <c r="DZ301">
        <f t="shared" si="258"/>
        <v>0</v>
      </c>
      <c r="EA301">
        <f t="shared" si="259"/>
        <v>0</v>
      </c>
      <c r="EB301">
        <f t="shared" si="260"/>
        <v>0</v>
      </c>
      <c r="EC301">
        <f t="shared" si="261"/>
        <v>0</v>
      </c>
      <c r="ED301">
        <f t="shared" si="262"/>
        <v>0</v>
      </c>
      <c r="EE301">
        <f t="shared" si="263"/>
        <v>0</v>
      </c>
      <c r="EF301">
        <f t="shared" si="264"/>
        <v>0</v>
      </c>
    </row>
    <row r="302" spans="1:136" x14ac:dyDescent="0.25">
      <c r="A302">
        <v>295</v>
      </c>
      <c r="B302" s="1">
        <v>44301</v>
      </c>
      <c r="C302" s="2">
        <v>0.46765046296296298</v>
      </c>
      <c r="D302" t="s">
        <v>39</v>
      </c>
      <c r="E302">
        <v>207.548</v>
      </c>
      <c r="F302">
        <v>73.630499999999998</v>
      </c>
      <c r="G302">
        <v>65.470699999999994</v>
      </c>
      <c r="H302">
        <v>50.591000000000001</v>
      </c>
      <c r="I302">
        <v>41.087200000000003</v>
      </c>
      <c r="J302">
        <v>34.5593</v>
      </c>
      <c r="K302">
        <v>25.343499999999999</v>
      </c>
      <c r="L302">
        <v>18.335599999999999</v>
      </c>
      <c r="M302">
        <v>15.3597</v>
      </c>
      <c r="N302">
        <v>12.191800000000001</v>
      </c>
      <c r="O302">
        <v>10.271800000000001</v>
      </c>
      <c r="P302">
        <v>7.7758399999999996</v>
      </c>
      <c r="Q302">
        <v>8.2558299999999996</v>
      </c>
      <c r="R302">
        <v>6.1438800000000002</v>
      </c>
      <c r="S302">
        <v>4.0319200000000004</v>
      </c>
      <c r="T302">
        <v>2.5919500000000002</v>
      </c>
      <c r="U302">
        <v>2.1119599999999998</v>
      </c>
      <c r="V302">
        <v>1.82396</v>
      </c>
      <c r="W302">
        <v>1.6319699999999999</v>
      </c>
      <c r="X302">
        <v>1.0559799999999999</v>
      </c>
      <c r="Y302">
        <v>0.671987</v>
      </c>
      <c r="Z302">
        <v>0.57598800000000006</v>
      </c>
      <c r="AA302">
        <v>0.86398299999999995</v>
      </c>
      <c r="AB302">
        <v>0.28799400000000003</v>
      </c>
      <c r="AC302">
        <v>0.57598800000000006</v>
      </c>
      <c r="AD302">
        <v>0.383992</v>
      </c>
      <c r="AE302">
        <v>0.383992</v>
      </c>
      <c r="AF302">
        <v>9.5998100000000003E-2</v>
      </c>
      <c r="AG302">
        <v>9.5998100000000003E-2</v>
      </c>
      <c r="AH302">
        <v>0.191996</v>
      </c>
      <c r="AI302">
        <v>0</v>
      </c>
      <c r="AJ302">
        <v>9.5998100000000003E-2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5841</v>
      </c>
      <c r="BF302">
        <v>37</v>
      </c>
      <c r="BG302">
        <v>0</v>
      </c>
      <c r="BH302">
        <v>57</v>
      </c>
      <c r="BI302">
        <v>975.2</v>
      </c>
      <c r="BJ302">
        <v>4.97</v>
      </c>
      <c r="BK302">
        <v>3.99</v>
      </c>
      <c r="BL302">
        <v>0</v>
      </c>
      <c r="BM302">
        <v>0</v>
      </c>
      <c r="BN302">
        <v>0</v>
      </c>
      <c r="BO302">
        <v>0</v>
      </c>
      <c r="BP302">
        <v>0</v>
      </c>
      <c r="BQ302">
        <v>75</v>
      </c>
      <c r="BR302">
        <v>37.700000000000003</v>
      </c>
      <c r="BS302">
        <v>2.835</v>
      </c>
      <c r="BT302">
        <v>2.8860000000000001</v>
      </c>
      <c r="BU302">
        <v>20.3</v>
      </c>
      <c r="BV302">
        <v>17.3</v>
      </c>
      <c r="BW302">
        <v>190</v>
      </c>
      <c r="BX302" t="s">
        <v>40</v>
      </c>
      <c r="BY302">
        <v>0.65399300000000005</v>
      </c>
      <c r="BZ302">
        <v>0.75753499999999996</v>
      </c>
      <c r="CA302">
        <v>0.71658699999999997</v>
      </c>
      <c r="CB302">
        <v>0.54246899999999998</v>
      </c>
      <c r="CC302">
        <v>1.3524</v>
      </c>
      <c r="CD302" t="s">
        <v>330</v>
      </c>
      <c r="CF302">
        <f t="shared" si="212"/>
        <v>64.830717405548981</v>
      </c>
      <c r="CG302">
        <f t="shared" si="213"/>
        <v>53.31452174791265</v>
      </c>
      <c r="CH302">
        <f t="shared" si="214"/>
        <v>1.7364599595208725</v>
      </c>
      <c r="CI302">
        <f t="shared" si="215"/>
        <v>2.0484160540756524</v>
      </c>
      <c r="CJ302">
        <f t="shared" si="216"/>
        <v>1.5770861301709675</v>
      </c>
      <c r="CK302">
        <f t="shared" si="217"/>
        <v>1.2852890525581404</v>
      </c>
      <c r="CL302">
        <f t="shared" si="218"/>
        <v>1.0783530530053762</v>
      </c>
      <c r="CM302">
        <f t="shared" si="219"/>
        <v>0.79259487696736364</v>
      </c>
      <c r="CN302">
        <f t="shared" si="220"/>
        <v>0.57624498313549122</v>
      </c>
      <c r="CO302">
        <f t="shared" si="221"/>
        <v>0.4826082086405839</v>
      </c>
      <c r="CP302">
        <f t="shared" si="222"/>
        <v>0.38100850038173384</v>
      </c>
      <c r="CQ302">
        <f t="shared" si="223"/>
        <v>0.32026382302101136</v>
      </c>
      <c r="CR302">
        <f t="shared" si="224"/>
        <v>0.2422772667080122</v>
      </c>
      <c r="CS302">
        <f t="shared" si="225"/>
        <v>0.25739935031292688</v>
      </c>
      <c r="CT302">
        <f t="shared" si="226"/>
        <v>0.19173173333123611</v>
      </c>
      <c r="CU302">
        <f t="shared" si="227"/>
        <v>0.12655761601245466</v>
      </c>
      <c r="CV302">
        <f t="shared" si="228"/>
        <v>8.1030634672484864E-2</v>
      </c>
      <c r="CW302">
        <f t="shared" si="229"/>
        <v>6.5729807685370775E-2</v>
      </c>
      <c r="CX302">
        <f t="shared" si="230"/>
        <v>5.6991862913415098E-2</v>
      </c>
      <c r="CY302">
        <f t="shared" si="231"/>
        <v>5.1097267241094931E-2</v>
      </c>
      <c r="CZ302">
        <f t="shared" si="232"/>
        <v>3.3078745740501153E-2</v>
      </c>
      <c r="DA302">
        <f t="shared" si="233"/>
        <v>2.1023632264659874E-2</v>
      </c>
      <c r="DB302">
        <f t="shared" si="234"/>
        <v>1.7972616090985803E-2</v>
      </c>
      <c r="DC302">
        <f t="shared" si="235"/>
        <v>2.6989443591307602E-2</v>
      </c>
      <c r="DD302">
        <f t="shared" si="236"/>
        <v>9.0118382619188264E-3</v>
      </c>
      <c r="DE302">
        <f t="shared" si="237"/>
        <v>1.8002330520436625E-2</v>
      </c>
      <c r="DF302">
        <f t="shared" si="238"/>
        <v>1.1988913113828804E-2</v>
      </c>
      <c r="DG302">
        <f t="shared" si="239"/>
        <v>1.1994073741714266E-2</v>
      </c>
      <c r="DH302">
        <f t="shared" si="240"/>
        <v>3.0033802558009134E-3</v>
      </c>
      <c r="DI302">
        <f t="shared" si="241"/>
        <v>2.9984191064482773E-3</v>
      </c>
      <c r="DJ302">
        <f t="shared" si="242"/>
        <v>5.990294098346248E-3</v>
      </c>
      <c r="DK302">
        <f t="shared" si="243"/>
        <v>0</v>
      </c>
      <c r="DL302">
        <f t="shared" si="244"/>
        <v>3.0017904962156509E-3</v>
      </c>
      <c r="DM302">
        <f t="shared" si="245"/>
        <v>0</v>
      </c>
      <c r="DN302">
        <f t="shared" si="246"/>
        <v>0</v>
      </c>
      <c r="DO302">
        <f t="shared" si="247"/>
        <v>0</v>
      </c>
      <c r="DP302">
        <f t="shared" si="248"/>
        <v>0</v>
      </c>
      <c r="DQ302">
        <f t="shared" si="249"/>
        <v>0</v>
      </c>
      <c r="DR302">
        <f t="shared" si="250"/>
        <v>0</v>
      </c>
      <c r="DS302">
        <f t="shared" si="251"/>
        <v>0</v>
      </c>
      <c r="DT302">
        <f t="shared" si="252"/>
        <v>0</v>
      </c>
      <c r="DU302">
        <f t="shared" si="253"/>
        <v>0</v>
      </c>
      <c r="DV302">
        <f t="shared" si="254"/>
        <v>0</v>
      </c>
      <c r="DW302">
        <f t="shared" si="255"/>
        <v>0</v>
      </c>
      <c r="DX302">
        <f t="shared" si="256"/>
        <v>0</v>
      </c>
      <c r="DY302">
        <f t="shared" si="257"/>
        <v>0</v>
      </c>
      <c r="DZ302">
        <f t="shared" si="258"/>
        <v>0</v>
      </c>
      <c r="EA302">
        <f t="shared" si="259"/>
        <v>0</v>
      </c>
      <c r="EB302">
        <f t="shared" si="260"/>
        <v>0</v>
      </c>
      <c r="EC302">
        <f t="shared" si="261"/>
        <v>0</v>
      </c>
      <c r="ED302">
        <f t="shared" si="262"/>
        <v>0</v>
      </c>
      <c r="EE302">
        <f t="shared" si="263"/>
        <v>0</v>
      </c>
      <c r="EF302">
        <f t="shared" si="264"/>
        <v>0</v>
      </c>
    </row>
    <row r="303" spans="1:136" x14ac:dyDescent="0.25">
      <c r="A303">
        <v>296</v>
      </c>
      <c r="B303" s="1">
        <v>44301</v>
      </c>
      <c r="C303" s="2">
        <v>0.46788194444444442</v>
      </c>
      <c r="D303" t="s">
        <v>39</v>
      </c>
      <c r="E303">
        <v>251.38300000000001</v>
      </c>
      <c r="F303">
        <v>88.990200000000002</v>
      </c>
      <c r="G303">
        <v>66.622699999999995</v>
      </c>
      <c r="H303">
        <v>52.990900000000003</v>
      </c>
      <c r="I303">
        <v>40.607199999999999</v>
      </c>
      <c r="J303">
        <v>30.3354</v>
      </c>
      <c r="K303">
        <v>23.0395</v>
      </c>
      <c r="L303">
        <v>18.9116</v>
      </c>
      <c r="M303">
        <v>12.7677</v>
      </c>
      <c r="N303">
        <v>9.4078099999999996</v>
      </c>
      <c r="O303">
        <v>7.3918499999999998</v>
      </c>
      <c r="P303">
        <v>5.6638900000000003</v>
      </c>
      <c r="Q303">
        <v>4.7999000000000001</v>
      </c>
      <c r="R303">
        <v>4.7039099999999996</v>
      </c>
      <c r="S303">
        <v>3.55193</v>
      </c>
      <c r="T303">
        <v>2.1119599999999998</v>
      </c>
      <c r="U303">
        <v>2.2079599999999999</v>
      </c>
      <c r="V303">
        <v>0.86398299999999995</v>
      </c>
      <c r="W303">
        <v>1.3439700000000001</v>
      </c>
      <c r="X303">
        <v>1.2479800000000001</v>
      </c>
      <c r="Y303">
        <v>0.76798500000000003</v>
      </c>
      <c r="Z303">
        <v>0.383992</v>
      </c>
      <c r="AA303">
        <v>0.383992</v>
      </c>
      <c r="AB303">
        <v>0.191996</v>
      </c>
      <c r="AC303">
        <v>0.28799400000000003</v>
      </c>
      <c r="AD303">
        <v>9.5998100000000003E-2</v>
      </c>
      <c r="AE303">
        <v>9.5998100000000003E-2</v>
      </c>
      <c r="AF303">
        <v>9.5998100000000003E-2</v>
      </c>
      <c r="AG303">
        <v>0.28799400000000003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7152</v>
      </c>
      <c r="BF303">
        <v>44</v>
      </c>
      <c r="BG303">
        <v>0</v>
      </c>
      <c r="BH303">
        <v>67</v>
      </c>
      <c r="BI303">
        <v>976.1</v>
      </c>
      <c r="BJ303">
        <v>4.97</v>
      </c>
      <c r="BK303">
        <v>4</v>
      </c>
      <c r="BL303">
        <v>0</v>
      </c>
      <c r="BM303">
        <v>0</v>
      </c>
      <c r="BN303">
        <v>0</v>
      </c>
      <c r="BO303">
        <v>0</v>
      </c>
      <c r="BP303">
        <v>0</v>
      </c>
      <c r="BQ303">
        <v>75</v>
      </c>
      <c r="BR303">
        <v>37.700000000000003</v>
      </c>
      <c r="BS303">
        <v>2.855</v>
      </c>
      <c r="BT303">
        <v>2.8809999999999998</v>
      </c>
      <c r="BU303">
        <v>20.100000000000001</v>
      </c>
      <c r="BV303">
        <v>17.3</v>
      </c>
      <c r="BW303">
        <v>190</v>
      </c>
      <c r="BX303" t="s">
        <v>40</v>
      </c>
      <c r="BY303">
        <v>0.63402800000000004</v>
      </c>
      <c r="BZ303">
        <v>0.72187500000000004</v>
      </c>
      <c r="CA303">
        <v>0.68931100000000001</v>
      </c>
      <c r="CB303">
        <v>0.54246899999999998</v>
      </c>
      <c r="CC303">
        <v>1.3175600000000001</v>
      </c>
      <c r="CD303" t="s">
        <v>331</v>
      </c>
      <c r="CF303">
        <f t="shared" si="212"/>
        <v>75.775509747825254</v>
      </c>
      <c r="CG303">
        <f t="shared" si="213"/>
        <v>64.57477027268645</v>
      </c>
      <c r="CH303">
        <f t="shared" si="214"/>
        <v>2.0986944145395503</v>
      </c>
      <c r="CI303">
        <f t="shared" si="215"/>
        <v>2.0844592809587494</v>
      </c>
      <c r="CJ303">
        <f t="shared" si="216"/>
        <v>1.6518988242034498</v>
      </c>
      <c r="CK303">
        <f t="shared" si="217"/>
        <v>1.2702737011779559</v>
      </c>
      <c r="CL303">
        <f t="shared" si="218"/>
        <v>0.94655479723661318</v>
      </c>
      <c r="CM303">
        <f t="shared" si="219"/>
        <v>0.72053937569355364</v>
      </c>
      <c r="CN303">
        <f t="shared" si="220"/>
        <v>0.59434731468101154</v>
      </c>
      <c r="CO303">
        <f t="shared" si="221"/>
        <v>0.40116648277377703</v>
      </c>
      <c r="CP303">
        <f t="shared" si="222"/>
        <v>0.29400544464117517</v>
      </c>
      <c r="CQ303">
        <f t="shared" si="223"/>
        <v>0.23047003837670735</v>
      </c>
      <c r="CR303">
        <f t="shared" si="224"/>
        <v>0.17647376851052021</v>
      </c>
      <c r="CS303">
        <f t="shared" si="225"/>
        <v>0.14965074881229601</v>
      </c>
      <c r="CT303">
        <f t="shared" si="226"/>
        <v>0.14679466684475198</v>
      </c>
      <c r="CU303">
        <f t="shared" si="227"/>
        <v>0.11149124810093405</v>
      </c>
      <c r="CV303">
        <f t="shared" si="228"/>
        <v>6.6024984742337284E-2</v>
      </c>
      <c r="CW303">
        <f t="shared" si="229"/>
        <v>6.8717582803173957E-2</v>
      </c>
      <c r="CX303">
        <f t="shared" si="230"/>
        <v>2.699620643847514E-2</v>
      </c>
      <c r="CY303">
        <f t="shared" si="231"/>
        <v>4.2079936674089817E-2</v>
      </c>
      <c r="CZ303">
        <f t="shared" si="232"/>
        <v>3.9093177057549042E-2</v>
      </c>
      <c r="DA303">
        <f t="shared" si="233"/>
        <v>2.4027003833072387E-2</v>
      </c>
      <c r="DB303">
        <f t="shared" si="234"/>
        <v>1.1981744060657199E-2</v>
      </c>
      <c r="DC303">
        <f t="shared" si="235"/>
        <v>1.1995294379071568E-2</v>
      </c>
      <c r="DD303">
        <f t="shared" si="236"/>
        <v>6.0078921746125509E-3</v>
      </c>
      <c r="DE303">
        <f t="shared" si="237"/>
        <v>9.0011652602183124E-3</v>
      </c>
      <c r="DF303">
        <f t="shared" si="238"/>
        <v>2.9972314006350364E-3</v>
      </c>
      <c r="DG303">
        <f t="shared" si="239"/>
        <v>2.9985215589503431E-3</v>
      </c>
      <c r="DH303">
        <f t="shared" si="240"/>
        <v>3.0033802558009134E-3</v>
      </c>
      <c r="DI303">
        <f t="shared" si="241"/>
        <v>8.9952479490996717E-3</v>
      </c>
      <c r="DJ303">
        <f t="shared" si="242"/>
        <v>0</v>
      </c>
      <c r="DK303">
        <f t="shared" si="243"/>
        <v>0</v>
      </c>
      <c r="DL303">
        <f t="shared" si="244"/>
        <v>0</v>
      </c>
      <c r="DM303">
        <f t="shared" si="245"/>
        <v>0</v>
      </c>
      <c r="DN303">
        <f t="shared" si="246"/>
        <v>0</v>
      </c>
      <c r="DO303">
        <f t="shared" si="247"/>
        <v>0</v>
      </c>
      <c r="DP303">
        <f t="shared" si="248"/>
        <v>0</v>
      </c>
      <c r="DQ303">
        <f t="shared" si="249"/>
        <v>0</v>
      </c>
      <c r="DR303">
        <f t="shared" si="250"/>
        <v>0</v>
      </c>
      <c r="DS303">
        <f t="shared" si="251"/>
        <v>0</v>
      </c>
      <c r="DT303">
        <f t="shared" si="252"/>
        <v>0</v>
      </c>
      <c r="DU303">
        <f t="shared" si="253"/>
        <v>0</v>
      </c>
      <c r="DV303">
        <f t="shared" si="254"/>
        <v>0</v>
      </c>
      <c r="DW303">
        <f t="shared" si="255"/>
        <v>0</v>
      </c>
      <c r="DX303">
        <f t="shared" si="256"/>
        <v>0</v>
      </c>
      <c r="DY303">
        <f t="shared" si="257"/>
        <v>0</v>
      </c>
      <c r="DZ303">
        <f t="shared" si="258"/>
        <v>0</v>
      </c>
      <c r="EA303">
        <f t="shared" si="259"/>
        <v>0</v>
      </c>
      <c r="EB303">
        <f t="shared" si="260"/>
        <v>0</v>
      </c>
      <c r="EC303">
        <f t="shared" si="261"/>
        <v>0</v>
      </c>
      <c r="ED303">
        <f t="shared" si="262"/>
        <v>0</v>
      </c>
      <c r="EE303">
        <f t="shared" si="263"/>
        <v>0</v>
      </c>
      <c r="EF303">
        <f t="shared" si="264"/>
        <v>0</v>
      </c>
    </row>
    <row r="304" spans="1:136" x14ac:dyDescent="0.25">
      <c r="A304">
        <v>297</v>
      </c>
      <c r="B304" s="1">
        <v>44301</v>
      </c>
      <c r="C304" s="2">
        <v>0.46811342592592592</v>
      </c>
      <c r="D304" t="s">
        <v>39</v>
      </c>
      <c r="E304">
        <v>84.766300000000001</v>
      </c>
      <c r="F304">
        <v>43.679099999999998</v>
      </c>
      <c r="G304">
        <v>40.415199999999999</v>
      </c>
      <c r="H304">
        <v>32.639299999999999</v>
      </c>
      <c r="I304">
        <v>28.319400000000002</v>
      </c>
      <c r="J304">
        <v>21.599599999999999</v>
      </c>
      <c r="K304">
        <v>19.2956</v>
      </c>
      <c r="L304">
        <v>16.895700000000001</v>
      </c>
      <c r="M304">
        <v>14.591699999999999</v>
      </c>
      <c r="N304">
        <v>9.5038099999999996</v>
      </c>
      <c r="O304">
        <v>8.5438299999999998</v>
      </c>
      <c r="P304">
        <v>5.9518800000000001</v>
      </c>
      <c r="Q304">
        <v>6.2398800000000003</v>
      </c>
      <c r="R304">
        <v>5.85588</v>
      </c>
      <c r="S304">
        <v>4.7999000000000001</v>
      </c>
      <c r="T304">
        <v>2.39995</v>
      </c>
      <c r="U304">
        <v>1.82396</v>
      </c>
      <c r="V304">
        <v>1.5359700000000001</v>
      </c>
      <c r="W304">
        <v>1.3439700000000001</v>
      </c>
      <c r="X304">
        <v>1.0559799999999999</v>
      </c>
      <c r="Y304">
        <v>0.95998099999999997</v>
      </c>
      <c r="Z304">
        <v>0.57598800000000006</v>
      </c>
      <c r="AA304">
        <v>0.28799400000000003</v>
      </c>
      <c r="AB304">
        <v>0.191996</v>
      </c>
      <c r="AC304">
        <v>0.47999000000000003</v>
      </c>
      <c r="AD304">
        <v>0.28799400000000003</v>
      </c>
      <c r="AE304">
        <v>0</v>
      </c>
      <c r="AF304">
        <v>0.383992</v>
      </c>
      <c r="AG304">
        <v>0.191996</v>
      </c>
      <c r="AH304">
        <v>9.5998100000000003E-2</v>
      </c>
      <c r="AI304">
        <v>9.5998100000000003E-2</v>
      </c>
      <c r="AJ304">
        <v>9.5998100000000003E-2</v>
      </c>
      <c r="AK304">
        <v>0</v>
      </c>
      <c r="AL304">
        <v>0</v>
      </c>
      <c r="AM304">
        <v>9.5998100000000003E-2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2534</v>
      </c>
      <c r="BF304">
        <v>13</v>
      </c>
      <c r="BG304">
        <v>0</v>
      </c>
      <c r="BH304">
        <v>28</v>
      </c>
      <c r="BI304">
        <v>976.7</v>
      </c>
      <c r="BJ304">
        <v>4.97</v>
      </c>
      <c r="BK304">
        <v>3.99</v>
      </c>
      <c r="BL304">
        <v>0</v>
      </c>
      <c r="BM304">
        <v>0</v>
      </c>
      <c r="BN304">
        <v>0</v>
      </c>
      <c r="BO304">
        <v>0</v>
      </c>
      <c r="BP304">
        <v>0</v>
      </c>
      <c r="BQ304">
        <v>75</v>
      </c>
      <c r="BR304">
        <v>37.700000000000003</v>
      </c>
      <c r="BS304">
        <v>2.87</v>
      </c>
      <c r="BT304">
        <v>2.883</v>
      </c>
      <c r="BU304">
        <v>19.5</v>
      </c>
      <c r="BV304">
        <v>17.3</v>
      </c>
      <c r="BW304">
        <v>190</v>
      </c>
      <c r="BX304" t="s">
        <v>40</v>
      </c>
      <c r="BY304">
        <v>0.68127300000000002</v>
      </c>
      <c r="BZ304">
        <v>0.79669100000000004</v>
      </c>
      <c r="CA304">
        <v>0.74726300000000001</v>
      </c>
      <c r="CB304">
        <v>0.54246899999999998</v>
      </c>
      <c r="CC304">
        <v>1.3833299999999999</v>
      </c>
      <c r="CD304" t="s">
        <v>332</v>
      </c>
      <c r="CF304">
        <f t="shared" si="212"/>
        <v>29.888200400831124</v>
      </c>
      <c r="CG304">
        <f t="shared" si="213"/>
        <v>21.774600308555556</v>
      </c>
      <c r="CH304">
        <f t="shared" si="214"/>
        <v>1.0301031259859452</v>
      </c>
      <c r="CI304">
        <f t="shared" si="215"/>
        <v>1.2644915131299699</v>
      </c>
      <c r="CJ304">
        <f t="shared" si="216"/>
        <v>1.0174732131898807</v>
      </c>
      <c r="CK304">
        <f t="shared" si="217"/>
        <v>0.88588696224164698</v>
      </c>
      <c r="CL304">
        <f t="shared" si="218"/>
        <v>0.67397182824000834</v>
      </c>
      <c r="CM304">
        <f t="shared" si="219"/>
        <v>0.60345231353252171</v>
      </c>
      <c r="CN304">
        <f t="shared" si="220"/>
        <v>0.53099229703758366</v>
      </c>
      <c r="CO304">
        <f t="shared" si="221"/>
        <v>0.45847732690227072</v>
      </c>
      <c r="CP304">
        <f t="shared" si="222"/>
        <v>0.29700556078781848</v>
      </c>
      <c r="CQ304">
        <f t="shared" si="223"/>
        <v>0.26638755223442895</v>
      </c>
      <c r="CR304">
        <f t="shared" si="224"/>
        <v>0.18544687367205134</v>
      </c>
      <c r="CS304">
        <f t="shared" si="225"/>
        <v>0.19454628523487355</v>
      </c>
      <c r="CT304">
        <f t="shared" si="226"/>
        <v>0.1827441327922614</v>
      </c>
      <c r="CU304">
        <f t="shared" si="227"/>
        <v>0.15066367911520592</v>
      </c>
      <c r="CV304">
        <f t="shared" si="228"/>
        <v>7.5028249650737872E-2</v>
      </c>
      <c r="CW304">
        <f t="shared" si="229"/>
        <v>5.6766482331961257E-2</v>
      </c>
      <c r="CX304">
        <f t="shared" si="230"/>
        <v>4.7993262834227828E-2</v>
      </c>
      <c r="CY304">
        <f t="shared" si="231"/>
        <v>4.2079936674089817E-2</v>
      </c>
      <c r="CZ304">
        <f t="shared" si="232"/>
        <v>3.3078745740501153E-2</v>
      </c>
      <c r="DA304">
        <f t="shared" si="233"/>
        <v>3.0033746969897409E-2</v>
      </c>
      <c r="DB304">
        <f t="shared" si="234"/>
        <v>1.7972616090985803E-2</v>
      </c>
      <c r="DC304">
        <f t="shared" si="235"/>
        <v>8.9964707843036753E-3</v>
      </c>
      <c r="DD304">
        <f t="shared" si="236"/>
        <v>6.0078921746125509E-3</v>
      </c>
      <c r="DE304">
        <f t="shared" si="237"/>
        <v>1.5001942100363852E-2</v>
      </c>
      <c r="DF304">
        <f t="shared" si="238"/>
        <v>8.9916848353716033E-3</v>
      </c>
      <c r="DG304">
        <f t="shared" si="239"/>
        <v>0</v>
      </c>
      <c r="DH304">
        <f t="shared" si="240"/>
        <v>1.2013508508871574E-2</v>
      </c>
      <c r="DI304">
        <f t="shared" si="241"/>
        <v>5.9968319660664475E-3</v>
      </c>
      <c r="DJ304">
        <f t="shared" si="242"/>
        <v>2.9951501691829669E-3</v>
      </c>
      <c r="DK304">
        <f t="shared" si="243"/>
        <v>3.001479867697463E-3</v>
      </c>
      <c r="DL304">
        <f t="shared" si="244"/>
        <v>3.0017904962156509E-3</v>
      </c>
      <c r="DM304">
        <f t="shared" si="245"/>
        <v>0</v>
      </c>
      <c r="DN304">
        <f t="shared" si="246"/>
        <v>0</v>
      </c>
      <c r="DO304">
        <f t="shared" si="247"/>
        <v>2.9976369840011537E-3</v>
      </c>
      <c r="DP304">
        <f t="shared" si="248"/>
        <v>0</v>
      </c>
      <c r="DQ304">
        <f t="shared" si="249"/>
        <v>0</v>
      </c>
      <c r="DR304">
        <f t="shared" si="250"/>
        <v>0</v>
      </c>
      <c r="DS304">
        <f t="shared" si="251"/>
        <v>0</v>
      </c>
      <c r="DT304">
        <f t="shared" si="252"/>
        <v>0</v>
      </c>
      <c r="DU304">
        <f t="shared" si="253"/>
        <v>0</v>
      </c>
      <c r="DV304">
        <f t="shared" si="254"/>
        <v>0</v>
      </c>
      <c r="DW304">
        <f t="shared" si="255"/>
        <v>0</v>
      </c>
      <c r="DX304">
        <f t="shared" si="256"/>
        <v>0</v>
      </c>
      <c r="DY304">
        <f t="shared" si="257"/>
        <v>0</v>
      </c>
      <c r="DZ304">
        <f t="shared" si="258"/>
        <v>0</v>
      </c>
      <c r="EA304">
        <f t="shared" si="259"/>
        <v>0</v>
      </c>
      <c r="EB304">
        <f t="shared" si="260"/>
        <v>0</v>
      </c>
      <c r="EC304">
        <f t="shared" si="261"/>
        <v>0</v>
      </c>
      <c r="ED304">
        <f t="shared" si="262"/>
        <v>0</v>
      </c>
      <c r="EE304">
        <f t="shared" si="263"/>
        <v>0</v>
      </c>
      <c r="EF304">
        <f t="shared" si="264"/>
        <v>0</v>
      </c>
    </row>
    <row r="305" spans="1:136" x14ac:dyDescent="0.25">
      <c r="A305">
        <v>298</v>
      </c>
      <c r="B305" s="1">
        <v>44301</v>
      </c>
      <c r="C305" s="2">
        <v>0.46834490740740736</v>
      </c>
      <c r="D305" t="s">
        <v>39</v>
      </c>
      <c r="E305">
        <v>32.459400000000002</v>
      </c>
      <c r="F305">
        <v>24.191500000000001</v>
      </c>
      <c r="G305">
        <v>23.999500000000001</v>
      </c>
      <c r="H305">
        <v>21.791599999999999</v>
      </c>
      <c r="I305">
        <v>15.6477</v>
      </c>
      <c r="J305">
        <v>10.751799999999999</v>
      </c>
      <c r="K305">
        <v>6.9118599999999999</v>
      </c>
      <c r="L305">
        <v>3.6479300000000001</v>
      </c>
      <c r="M305">
        <v>3.2639300000000002</v>
      </c>
      <c r="N305">
        <v>2.2079599999999999</v>
      </c>
      <c r="O305">
        <v>2.1119599999999998</v>
      </c>
      <c r="P305">
        <v>1.43997</v>
      </c>
      <c r="Q305">
        <v>1.15198</v>
      </c>
      <c r="R305">
        <v>1.43997</v>
      </c>
      <c r="S305">
        <v>0.671987</v>
      </c>
      <c r="T305">
        <v>1.0559799999999999</v>
      </c>
      <c r="U305">
        <v>0.76798500000000003</v>
      </c>
      <c r="V305">
        <v>1.0559799999999999</v>
      </c>
      <c r="W305">
        <v>0.28799400000000003</v>
      </c>
      <c r="X305">
        <v>0.95998099999999997</v>
      </c>
      <c r="Y305">
        <v>0.383992</v>
      </c>
      <c r="Z305">
        <v>0.191996</v>
      </c>
      <c r="AA305">
        <v>0.57598800000000006</v>
      </c>
      <c r="AB305">
        <v>0.47999000000000003</v>
      </c>
      <c r="AC305">
        <v>0.383992</v>
      </c>
      <c r="AD305">
        <v>0.383992</v>
      </c>
      <c r="AE305">
        <v>9.5998100000000003E-2</v>
      </c>
      <c r="AF305">
        <v>0</v>
      </c>
      <c r="AG305">
        <v>0</v>
      </c>
      <c r="AH305">
        <v>9.5998100000000003E-2</v>
      </c>
      <c r="AI305">
        <v>0</v>
      </c>
      <c r="AJ305">
        <v>0</v>
      </c>
      <c r="AK305">
        <v>0</v>
      </c>
      <c r="AL305">
        <v>9.5998100000000003E-2</v>
      </c>
      <c r="AM305">
        <v>0</v>
      </c>
      <c r="AN305">
        <v>0</v>
      </c>
      <c r="AO305">
        <v>0</v>
      </c>
      <c r="AP305">
        <v>9.5998100000000003E-2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1159</v>
      </c>
      <c r="BF305">
        <v>6</v>
      </c>
      <c r="BG305">
        <v>0</v>
      </c>
      <c r="BH305">
        <v>10</v>
      </c>
      <c r="BI305">
        <v>977</v>
      </c>
      <c r="BJ305">
        <v>4.97</v>
      </c>
      <c r="BK305">
        <v>3.99</v>
      </c>
      <c r="BL305">
        <v>0</v>
      </c>
      <c r="BM305">
        <v>0</v>
      </c>
      <c r="BN305">
        <v>0</v>
      </c>
      <c r="BO305">
        <v>0</v>
      </c>
      <c r="BP305">
        <v>0</v>
      </c>
      <c r="BQ305">
        <v>75</v>
      </c>
      <c r="BR305">
        <v>37.700000000000003</v>
      </c>
      <c r="BS305">
        <v>2.8690000000000002</v>
      </c>
      <c r="BT305">
        <v>2.8809999999999998</v>
      </c>
      <c r="BU305">
        <v>19.5</v>
      </c>
      <c r="BV305">
        <v>17.3</v>
      </c>
      <c r="BW305">
        <v>190</v>
      </c>
      <c r="BX305" t="s">
        <v>40</v>
      </c>
      <c r="BY305">
        <v>0.63549299999999997</v>
      </c>
      <c r="BZ305">
        <v>0.75844100000000003</v>
      </c>
      <c r="CA305">
        <v>0.70339399999999996</v>
      </c>
      <c r="CB305">
        <v>0.54246899999999998</v>
      </c>
      <c r="CC305">
        <v>1.3940600000000001</v>
      </c>
      <c r="CD305" t="s">
        <v>333</v>
      </c>
      <c r="CF305">
        <f t="shared" si="212"/>
        <v>12.094827467313989</v>
      </c>
      <c r="CG305">
        <f t="shared" si="213"/>
        <v>8.3381067860167093</v>
      </c>
      <c r="CH305">
        <f t="shared" si="214"/>
        <v>0.57051861811001137</v>
      </c>
      <c r="CI305">
        <f t="shared" si="215"/>
        <v>0.75088491630284437</v>
      </c>
      <c r="CJ305">
        <f t="shared" si="216"/>
        <v>0.6793150978283421</v>
      </c>
      <c r="CK305">
        <f t="shared" si="217"/>
        <v>0.48949107039939471</v>
      </c>
      <c r="CL305">
        <f t="shared" si="218"/>
        <v>0.33548817121015767</v>
      </c>
      <c r="CM305">
        <f t="shared" si="219"/>
        <v>0.21616212544895702</v>
      </c>
      <c r="CN305">
        <f t="shared" si="220"/>
        <v>0.11464589985217023</v>
      </c>
      <c r="CO305">
        <f t="shared" si="221"/>
        <v>0.10255404795850577</v>
      </c>
      <c r="CP305">
        <f t="shared" si="222"/>
        <v>6.9001421324402706E-2</v>
      </c>
      <c r="CQ305">
        <f t="shared" si="223"/>
        <v>6.584867147602709E-2</v>
      </c>
      <c r="CR305">
        <f t="shared" si="224"/>
        <v>4.4866148961595964E-2</v>
      </c>
      <c r="CS305">
        <f t="shared" si="225"/>
        <v>3.5916304426506541E-2</v>
      </c>
      <c r="CT305">
        <f t="shared" si="226"/>
        <v>4.4937066486484122E-2</v>
      </c>
      <c r="CU305">
        <f t="shared" si="227"/>
        <v>2.1092946465049247E-2</v>
      </c>
      <c r="CV305">
        <f t="shared" si="228"/>
        <v>3.3012492371168642E-2</v>
      </c>
      <c r="CW305">
        <f t="shared" si="229"/>
        <v>2.390173410256325E-2</v>
      </c>
      <c r="CX305">
        <f t="shared" si="230"/>
        <v>3.2995387727421693E-2</v>
      </c>
      <c r="CY305">
        <f t="shared" si="231"/>
        <v>9.017142705951638E-3</v>
      </c>
      <c r="CZ305">
        <f t="shared" si="232"/>
        <v>3.0071561407140322E-2</v>
      </c>
      <c r="DA305">
        <f t="shared" si="233"/>
        <v>1.2013486273650047E-2</v>
      </c>
      <c r="DB305">
        <f t="shared" si="234"/>
        <v>5.9908720303285994E-3</v>
      </c>
      <c r="DC305">
        <f t="shared" si="235"/>
        <v>1.7992941568607351E-2</v>
      </c>
      <c r="DD305">
        <f t="shared" si="236"/>
        <v>1.5019730436531377E-2</v>
      </c>
      <c r="DE305">
        <f t="shared" si="237"/>
        <v>1.2001553680291082E-2</v>
      </c>
      <c r="DF305">
        <f t="shared" si="238"/>
        <v>1.1988913113828804E-2</v>
      </c>
      <c r="DG305">
        <f t="shared" si="239"/>
        <v>2.9985215589503431E-3</v>
      </c>
      <c r="DH305">
        <f t="shared" si="240"/>
        <v>0</v>
      </c>
      <c r="DI305">
        <f t="shared" si="241"/>
        <v>0</v>
      </c>
      <c r="DJ305">
        <f t="shared" si="242"/>
        <v>2.9951501691829669E-3</v>
      </c>
      <c r="DK305">
        <f t="shared" si="243"/>
        <v>0</v>
      </c>
      <c r="DL305">
        <f t="shared" si="244"/>
        <v>0</v>
      </c>
      <c r="DM305">
        <f t="shared" si="245"/>
        <v>0</v>
      </c>
      <c r="DN305">
        <f t="shared" si="246"/>
        <v>2.9987266850279894E-3</v>
      </c>
      <c r="DO305">
        <f t="shared" si="247"/>
        <v>0</v>
      </c>
      <c r="DP305">
        <f t="shared" si="248"/>
        <v>0</v>
      </c>
      <c r="DQ305">
        <f t="shared" si="249"/>
        <v>0</v>
      </c>
      <c r="DR305">
        <f t="shared" si="250"/>
        <v>2.9999612161826033E-3</v>
      </c>
      <c r="DS305">
        <f t="shared" si="251"/>
        <v>0</v>
      </c>
      <c r="DT305">
        <f t="shared" si="252"/>
        <v>0</v>
      </c>
      <c r="DU305">
        <f t="shared" si="253"/>
        <v>0</v>
      </c>
      <c r="DV305">
        <f t="shared" si="254"/>
        <v>0</v>
      </c>
      <c r="DW305">
        <f t="shared" si="255"/>
        <v>0</v>
      </c>
      <c r="DX305">
        <f t="shared" si="256"/>
        <v>0</v>
      </c>
      <c r="DY305">
        <f t="shared" si="257"/>
        <v>0</v>
      </c>
      <c r="DZ305">
        <f t="shared" si="258"/>
        <v>0</v>
      </c>
      <c r="EA305">
        <f t="shared" si="259"/>
        <v>0</v>
      </c>
      <c r="EB305">
        <f t="shared" si="260"/>
        <v>0</v>
      </c>
      <c r="EC305">
        <f t="shared" si="261"/>
        <v>0</v>
      </c>
      <c r="ED305">
        <f t="shared" si="262"/>
        <v>0</v>
      </c>
      <c r="EE305">
        <f t="shared" si="263"/>
        <v>0</v>
      </c>
      <c r="EF305">
        <f t="shared" si="264"/>
        <v>0</v>
      </c>
    </row>
    <row r="306" spans="1:136" x14ac:dyDescent="0.25">
      <c r="A306">
        <v>299</v>
      </c>
      <c r="B306" s="1">
        <v>44301</v>
      </c>
      <c r="C306" s="2">
        <v>0.46857638888888892</v>
      </c>
      <c r="D306" t="s">
        <v>39</v>
      </c>
      <c r="E306">
        <v>21.683599999999998</v>
      </c>
      <c r="F306">
        <v>23.0395</v>
      </c>
      <c r="G306">
        <v>19.679600000000001</v>
      </c>
      <c r="H306">
        <v>17.279699999999998</v>
      </c>
      <c r="I306">
        <v>15.2637</v>
      </c>
      <c r="J306">
        <v>7.1038600000000001</v>
      </c>
      <c r="K306">
        <v>4.8959000000000001</v>
      </c>
      <c r="L306">
        <v>3.0719400000000001</v>
      </c>
      <c r="M306">
        <v>2.4959500000000001</v>
      </c>
      <c r="N306">
        <v>2.97594</v>
      </c>
      <c r="O306">
        <v>1.15198</v>
      </c>
      <c r="P306">
        <v>1.5359700000000001</v>
      </c>
      <c r="Q306">
        <v>0.76798500000000003</v>
      </c>
      <c r="R306">
        <v>1.2479800000000001</v>
      </c>
      <c r="S306">
        <v>1.15198</v>
      </c>
      <c r="T306">
        <v>0.76798500000000003</v>
      </c>
      <c r="U306">
        <v>0.671987</v>
      </c>
      <c r="V306">
        <v>0.76798500000000003</v>
      </c>
      <c r="W306">
        <v>0.57598800000000006</v>
      </c>
      <c r="X306">
        <v>0.671987</v>
      </c>
      <c r="Y306">
        <v>0.191996</v>
      </c>
      <c r="Z306">
        <v>0.383992</v>
      </c>
      <c r="AA306">
        <v>0.383992</v>
      </c>
      <c r="AB306">
        <v>0.383992</v>
      </c>
      <c r="AC306">
        <v>0.191996</v>
      </c>
      <c r="AD306">
        <v>0</v>
      </c>
      <c r="AE306">
        <v>0.191996</v>
      </c>
      <c r="AF306">
        <v>9.5998100000000003E-2</v>
      </c>
      <c r="AG306">
        <v>0</v>
      </c>
      <c r="AH306">
        <v>0.191996</v>
      </c>
      <c r="AI306">
        <v>0</v>
      </c>
      <c r="AJ306">
        <v>0</v>
      </c>
      <c r="AK306">
        <v>0</v>
      </c>
      <c r="AL306">
        <v>9.5998100000000003E-2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849</v>
      </c>
      <c r="BF306">
        <v>9</v>
      </c>
      <c r="BG306">
        <v>0</v>
      </c>
      <c r="BH306">
        <v>7</v>
      </c>
      <c r="BI306">
        <v>976.4</v>
      </c>
      <c r="BJ306">
        <v>4.97</v>
      </c>
      <c r="BK306">
        <v>3.98</v>
      </c>
      <c r="BL306">
        <v>0</v>
      </c>
      <c r="BM306">
        <v>0</v>
      </c>
      <c r="BN306">
        <v>0</v>
      </c>
      <c r="BO306">
        <v>0</v>
      </c>
      <c r="BP306">
        <v>0</v>
      </c>
      <c r="BQ306">
        <v>75</v>
      </c>
      <c r="BR306">
        <v>37.700000000000003</v>
      </c>
      <c r="BS306">
        <v>2.8490000000000002</v>
      </c>
      <c r="BT306">
        <v>2.8849999999999998</v>
      </c>
      <c r="BU306">
        <v>19.600000000000001</v>
      </c>
      <c r="BV306">
        <v>17.3</v>
      </c>
      <c r="BW306">
        <v>190</v>
      </c>
      <c r="BX306" t="s">
        <v>40</v>
      </c>
      <c r="BY306">
        <v>0.633135</v>
      </c>
      <c r="BZ306">
        <v>0.75257399999999997</v>
      </c>
      <c r="CA306">
        <v>0.69992399999999999</v>
      </c>
      <c r="CB306">
        <v>0.54246899999999998</v>
      </c>
      <c r="CC306">
        <v>1.3905000000000001</v>
      </c>
      <c r="CD306" t="s">
        <v>334</v>
      </c>
      <c r="CF306">
        <f t="shared" si="212"/>
        <v>8.7448239135589922</v>
      </c>
      <c r="CG306">
        <f t="shared" si="213"/>
        <v>5.5700404907444963</v>
      </c>
      <c r="CH306">
        <f t="shared" si="214"/>
        <v>0.54335050335636914</v>
      </c>
      <c r="CI306">
        <f t="shared" si="215"/>
        <v>0.61572594424356575</v>
      </c>
      <c r="CJ306">
        <f t="shared" si="216"/>
        <v>0.53866448980085913</v>
      </c>
      <c r="CK306">
        <f t="shared" si="217"/>
        <v>0.47747878929524729</v>
      </c>
      <c r="CL306">
        <f t="shared" si="218"/>
        <v>0.2216615822404612</v>
      </c>
      <c r="CM306">
        <f t="shared" si="219"/>
        <v>0.15311481279793698</v>
      </c>
      <c r="CN306">
        <f t="shared" si="220"/>
        <v>9.6543882583239218E-2</v>
      </c>
      <c r="CO306">
        <f t="shared" si="221"/>
        <v>7.8423794628571228E-2</v>
      </c>
      <c r="CP306">
        <f t="shared" si="222"/>
        <v>9.3001725473352337E-2</v>
      </c>
      <c r="CQ306">
        <f t="shared" si="223"/>
        <v>3.5917513857721593E-2</v>
      </c>
      <c r="CR306">
        <f t="shared" si="224"/>
        <v>4.7857287874429714E-2</v>
      </c>
      <c r="CS306">
        <f t="shared" si="225"/>
        <v>2.3944150987856235E-2</v>
      </c>
      <c r="CT306">
        <f t="shared" si="226"/>
        <v>3.894564486329747E-2</v>
      </c>
      <c r="CU306">
        <f t="shared" si="227"/>
        <v>3.6159408543331092E-2</v>
      </c>
      <c r="CV306">
        <f t="shared" si="228"/>
        <v>2.4009071150658111E-2</v>
      </c>
      <c r="CW306">
        <f t="shared" si="229"/>
        <v>2.0914021230075026E-2</v>
      </c>
      <c r="CX306">
        <f t="shared" si="230"/>
        <v>2.3996631417113914E-2</v>
      </c>
      <c r="CY306">
        <f t="shared" si="231"/>
        <v>1.8034285411903276E-2</v>
      </c>
      <c r="CZ306">
        <f t="shared" si="232"/>
        <v>2.1050102382547158E-2</v>
      </c>
      <c r="DA306">
        <f t="shared" si="233"/>
        <v>6.0067431368250237E-3</v>
      </c>
      <c r="DB306">
        <f t="shared" si="234"/>
        <v>1.1981744060657199E-2</v>
      </c>
      <c r="DC306">
        <f t="shared" si="235"/>
        <v>1.1995294379071568E-2</v>
      </c>
      <c r="DD306">
        <f t="shared" si="236"/>
        <v>1.2015784349225102E-2</v>
      </c>
      <c r="DE306">
        <f t="shared" si="237"/>
        <v>6.000776840145541E-3</v>
      </c>
      <c r="DF306">
        <f t="shared" si="238"/>
        <v>0</v>
      </c>
      <c r="DG306">
        <f t="shared" si="239"/>
        <v>5.9970368708571328E-3</v>
      </c>
      <c r="DH306">
        <f t="shared" si="240"/>
        <v>3.0033802558009134E-3</v>
      </c>
      <c r="DI306">
        <f t="shared" si="241"/>
        <v>0</v>
      </c>
      <c r="DJ306">
        <f t="shared" si="242"/>
        <v>5.990294098346248E-3</v>
      </c>
      <c r="DK306">
        <f t="shared" si="243"/>
        <v>0</v>
      </c>
      <c r="DL306">
        <f t="shared" si="244"/>
        <v>0</v>
      </c>
      <c r="DM306">
        <f t="shared" si="245"/>
        <v>0</v>
      </c>
      <c r="DN306">
        <f t="shared" si="246"/>
        <v>2.9987266850279894E-3</v>
      </c>
      <c r="DO306">
        <f t="shared" si="247"/>
        <v>0</v>
      </c>
      <c r="DP306">
        <f t="shared" si="248"/>
        <v>0</v>
      </c>
      <c r="DQ306">
        <f t="shared" si="249"/>
        <v>0</v>
      </c>
      <c r="DR306">
        <f t="shared" si="250"/>
        <v>0</v>
      </c>
      <c r="DS306">
        <f t="shared" si="251"/>
        <v>0</v>
      </c>
      <c r="DT306">
        <f t="shared" si="252"/>
        <v>0</v>
      </c>
      <c r="DU306">
        <f t="shared" si="253"/>
        <v>0</v>
      </c>
      <c r="DV306">
        <f t="shared" si="254"/>
        <v>0</v>
      </c>
      <c r="DW306">
        <f t="shared" si="255"/>
        <v>0</v>
      </c>
      <c r="DX306">
        <f t="shared" si="256"/>
        <v>0</v>
      </c>
      <c r="DY306">
        <f t="shared" si="257"/>
        <v>0</v>
      </c>
      <c r="DZ306">
        <f t="shared" si="258"/>
        <v>0</v>
      </c>
      <c r="EA306">
        <f t="shared" si="259"/>
        <v>0</v>
      </c>
      <c r="EB306">
        <f t="shared" si="260"/>
        <v>0</v>
      </c>
      <c r="EC306">
        <f t="shared" si="261"/>
        <v>0</v>
      </c>
      <c r="ED306">
        <f t="shared" si="262"/>
        <v>0</v>
      </c>
      <c r="EE306">
        <f t="shared" si="263"/>
        <v>0</v>
      </c>
      <c r="EF306">
        <f t="shared" si="264"/>
        <v>0</v>
      </c>
    </row>
    <row r="307" spans="1:136" x14ac:dyDescent="0.25">
      <c r="A307">
        <v>300</v>
      </c>
      <c r="B307" s="1">
        <v>44301</v>
      </c>
      <c r="C307" s="2">
        <v>0.46880787037037036</v>
      </c>
      <c r="D307" t="s">
        <v>39</v>
      </c>
      <c r="E307">
        <v>20.147600000000001</v>
      </c>
      <c r="F307">
        <v>22.367599999999999</v>
      </c>
      <c r="G307">
        <v>19.775600000000001</v>
      </c>
      <c r="H307">
        <v>17.471699999999998</v>
      </c>
      <c r="I307">
        <v>14.7837</v>
      </c>
      <c r="J307">
        <v>9.2158200000000008</v>
      </c>
      <c r="K307">
        <v>6.1438800000000002</v>
      </c>
      <c r="L307">
        <v>4.4159100000000002</v>
      </c>
      <c r="M307">
        <v>3.7439300000000002</v>
      </c>
      <c r="N307">
        <v>2.3039499999999999</v>
      </c>
      <c r="O307">
        <v>3.0719400000000001</v>
      </c>
      <c r="P307">
        <v>1.72797</v>
      </c>
      <c r="Q307">
        <v>1.72797</v>
      </c>
      <c r="R307">
        <v>1.2479800000000001</v>
      </c>
      <c r="S307">
        <v>0.86398299999999995</v>
      </c>
      <c r="T307">
        <v>0.86398299999999995</v>
      </c>
      <c r="U307">
        <v>0.28799400000000003</v>
      </c>
      <c r="V307">
        <v>0.671987</v>
      </c>
      <c r="W307">
        <v>0.671987</v>
      </c>
      <c r="X307">
        <v>0.47999000000000003</v>
      </c>
      <c r="Y307">
        <v>0.383992</v>
      </c>
      <c r="Z307">
        <v>0.57598800000000006</v>
      </c>
      <c r="AA307">
        <v>0</v>
      </c>
      <c r="AB307">
        <v>0.383992</v>
      </c>
      <c r="AC307">
        <v>0.47999000000000003</v>
      </c>
      <c r="AD307">
        <v>0.383992</v>
      </c>
      <c r="AE307">
        <v>0.28799400000000003</v>
      </c>
      <c r="AF307">
        <v>0.28799400000000003</v>
      </c>
      <c r="AG307">
        <v>0</v>
      </c>
      <c r="AH307">
        <v>9.5998100000000003E-2</v>
      </c>
      <c r="AI307">
        <v>0.191996</v>
      </c>
      <c r="AJ307">
        <v>9.5998100000000003E-2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746</v>
      </c>
      <c r="BF307">
        <v>3</v>
      </c>
      <c r="BG307">
        <v>0</v>
      </c>
      <c r="BH307">
        <v>7</v>
      </c>
      <c r="BI307">
        <v>976.1</v>
      </c>
      <c r="BJ307">
        <v>4.97</v>
      </c>
      <c r="BK307">
        <v>4</v>
      </c>
      <c r="BL307">
        <v>0</v>
      </c>
      <c r="BM307">
        <v>0</v>
      </c>
      <c r="BN307">
        <v>0</v>
      </c>
      <c r="BO307">
        <v>0</v>
      </c>
      <c r="BP307">
        <v>0</v>
      </c>
      <c r="BQ307">
        <v>75</v>
      </c>
      <c r="BR307">
        <v>37.700000000000003</v>
      </c>
      <c r="BS307">
        <v>2.8279999999999998</v>
      </c>
      <c r="BT307">
        <v>2.8860000000000001</v>
      </c>
      <c r="BU307">
        <v>19.100000000000001</v>
      </c>
      <c r="BV307">
        <v>17.3</v>
      </c>
      <c r="BW307">
        <v>190</v>
      </c>
      <c r="BX307" t="s">
        <v>40</v>
      </c>
      <c r="BY307">
        <v>0.64434899999999995</v>
      </c>
      <c r="BZ307">
        <v>0.77960799999999997</v>
      </c>
      <c r="CA307">
        <v>0.71819900000000003</v>
      </c>
      <c r="CB307">
        <v>0.54246899999999998</v>
      </c>
      <c r="CC307">
        <v>1.4175800000000001</v>
      </c>
      <c r="CD307" t="s">
        <v>335</v>
      </c>
      <c r="CF307">
        <f t="shared" si="212"/>
        <v>8.5985509326027039</v>
      </c>
      <c r="CG307">
        <f t="shared" si="213"/>
        <v>5.1754758338709355</v>
      </c>
      <c r="CH307">
        <f t="shared" si="214"/>
        <v>0.5275047947600392</v>
      </c>
      <c r="CI307">
        <f t="shared" si="215"/>
        <v>0.61872954648382383</v>
      </c>
      <c r="CJ307">
        <f t="shared" si="216"/>
        <v>0.54464975470949561</v>
      </c>
      <c r="CK307">
        <f t="shared" si="217"/>
        <v>0.462463437915063</v>
      </c>
      <c r="CL307">
        <f t="shared" si="218"/>
        <v>0.2875610221546156</v>
      </c>
      <c r="CM307">
        <f t="shared" si="219"/>
        <v>0.19214425050613557</v>
      </c>
      <c r="CN307">
        <f t="shared" si="220"/>
        <v>0.13878171335968537</v>
      </c>
      <c r="CO307">
        <f t="shared" si="221"/>
        <v>0.11763584904495149</v>
      </c>
      <c r="CP307">
        <f t="shared" si="222"/>
        <v>7.2001224958947466E-2</v>
      </c>
      <c r="CQ307">
        <f t="shared" si="223"/>
        <v>9.5779829094332594E-2</v>
      </c>
      <c r="CR307">
        <f t="shared" si="224"/>
        <v>5.3839565700097208E-2</v>
      </c>
      <c r="CS307">
        <f t="shared" si="225"/>
        <v>5.3874456639759809E-2</v>
      </c>
      <c r="CT307">
        <f t="shared" si="226"/>
        <v>3.894564486329747E-2</v>
      </c>
      <c r="CU307">
        <f t="shared" si="227"/>
        <v>2.7119493629657484E-2</v>
      </c>
      <c r="CV307">
        <f t="shared" si="228"/>
        <v>2.7010201136687621E-2</v>
      </c>
      <c r="CW307">
        <f t="shared" si="229"/>
        <v>8.9631386174646652E-3</v>
      </c>
      <c r="CX307">
        <f t="shared" si="230"/>
        <v>2.0997056395752688E-2</v>
      </c>
      <c r="CY307">
        <f t="shared" si="231"/>
        <v>2.1040030957396066E-2</v>
      </c>
      <c r="CZ307">
        <f t="shared" si="232"/>
        <v>1.5035765040988608E-2</v>
      </c>
      <c r="DA307">
        <f t="shared" si="233"/>
        <v>1.2013486273650047E-2</v>
      </c>
      <c r="DB307">
        <f t="shared" si="234"/>
        <v>1.7972616090985803E-2</v>
      </c>
      <c r="DC307">
        <f t="shared" si="235"/>
        <v>0</v>
      </c>
      <c r="DD307">
        <f t="shared" si="236"/>
        <v>1.2015784349225102E-2</v>
      </c>
      <c r="DE307">
        <f t="shared" si="237"/>
        <v>1.5001942100363852E-2</v>
      </c>
      <c r="DF307">
        <f t="shared" si="238"/>
        <v>1.1988913113828804E-2</v>
      </c>
      <c r="DG307">
        <f t="shared" si="239"/>
        <v>8.9955553062856988E-3</v>
      </c>
      <c r="DH307">
        <f t="shared" si="240"/>
        <v>9.010131381653682E-3</v>
      </c>
      <c r="DI307">
        <f t="shared" si="241"/>
        <v>0</v>
      </c>
      <c r="DJ307">
        <f t="shared" si="242"/>
        <v>2.9951501691829669E-3</v>
      </c>
      <c r="DK307">
        <f t="shared" si="243"/>
        <v>6.0029534821881064E-3</v>
      </c>
      <c r="DL307">
        <f t="shared" si="244"/>
        <v>3.0017904962156509E-3</v>
      </c>
      <c r="DM307">
        <f t="shared" si="245"/>
        <v>0</v>
      </c>
      <c r="DN307">
        <f t="shared" si="246"/>
        <v>0</v>
      </c>
      <c r="DO307">
        <f t="shared" si="247"/>
        <v>0</v>
      </c>
      <c r="DP307">
        <f t="shared" si="248"/>
        <v>0</v>
      </c>
      <c r="DQ307">
        <f t="shared" si="249"/>
        <v>0</v>
      </c>
      <c r="DR307">
        <f t="shared" si="250"/>
        <v>0</v>
      </c>
      <c r="DS307">
        <f t="shared" si="251"/>
        <v>0</v>
      </c>
      <c r="DT307">
        <f t="shared" si="252"/>
        <v>0</v>
      </c>
      <c r="DU307">
        <f t="shared" si="253"/>
        <v>0</v>
      </c>
      <c r="DV307">
        <f t="shared" si="254"/>
        <v>0</v>
      </c>
      <c r="DW307">
        <f t="shared" si="255"/>
        <v>0</v>
      </c>
      <c r="DX307">
        <f t="shared" si="256"/>
        <v>0</v>
      </c>
      <c r="DY307">
        <f t="shared" si="257"/>
        <v>0</v>
      </c>
      <c r="DZ307">
        <f t="shared" si="258"/>
        <v>0</v>
      </c>
      <c r="EA307">
        <f t="shared" si="259"/>
        <v>0</v>
      </c>
      <c r="EB307">
        <f t="shared" si="260"/>
        <v>0</v>
      </c>
      <c r="EC307">
        <f t="shared" si="261"/>
        <v>0</v>
      </c>
      <c r="ED307">
        <f t="shared" si="262"/>
        <v>0</v>
      </c>
      <c r="EE307">
        <f t="shared" si="263"/>
        <v>0</v>
      </c>
      <c r="EF307">
        <f t="shared" si="264"/>
        <v>0</v>
      </c>
    </row>
    <row r="308" spans="1:136" x14ac:dyDescent="0.25">
      <c r="A308">
        <v>301</v>
      </c>
      <c r="B308" s="1">
        <v>44301</v>
      </c>
      <c r="C308" s="2">
        <v>0.46903935185185186</v>
      </c>
      <c r="D308" t="s">
        <v>39</v>
      </c>
      <c r="E308">
        <v>26.831499999999998</v>
      </c>
      <c r="F308">
        <v>32.159399999999998</v>
      </c>
      <c r="G308">
        <v>32.063400000000001</v>
      </c>
      <c r="H308">
        <v>31.487400000000001</v>
      </c>
      <c r="I308">
        <v>30.8154</v>
      </c>
      <c r="J308">
        <v>25.919499999999999</v>
      </c>
      <c r="K308">
        <v>23.615500000000001</v>
      </c>
      <c r="L308">
        <v>24.095500000000001</v>
      </c>
      <c r="M308">
        <v>21.023599999999998</v>
      </c>
      <c r="N308">
        <v>19.0076</v>
      </c>
      <c r="O308">
        <v>16.799700000000001</v>
      </c>
      <c r="P308">
        <v>14.9757</v>
      </c>
      <c r="Q308">
        <v>11.1358</v>
      </c>
      <c r="R308">
        <v>9.3118099999999995</v>
      </c>
      <c r="S308">
        <v>8.6398299999999999</v>
      </c>
      <c r="T308">
        <v>6.6238700000000001</v>
      </c>
      <c r="U308">
        <v>3.4559299999999999</v>
      </c>
      <c r="V308">
        <v>2.39995</v>
      </c>
      <c r="W308">
        <v>1.3439700000000001</v>
      </c>
      <c r="X308">
        <v>1.5359700000000001</v>
      </c>
      <c r="Y308">
        <v>0.76798500000000003</v>
      </c>
      <c r="Z308">
        <v>0.671987</v>
      </c>
      <c r="AA308">
        <v>0.383992</v>
      </c>
      <c r="AB308">
        <v>0.57598800000000006</v>
      </c>
      <c r="AC308">
        <v>0.28799400000000003</v>
      </c>
      <c r="AD308">
        <v>0.47999000000000003</v>
      </c>
      <c r="AE308">
        <v>0.28799400000000003</v>
      </c>
      <c r="AF308">
        <v>9.5998100000000003E-2</v>
      </c>
      <c r="AG308">
        <v>9.5998100000000003E-2</v>
      </c>
      <c r="AH308">
        <v>9.5998100000000003E-2</v>
      </c>
      <c r="AI308">
        <v>0</v>
      </c>
      <c r="AJ308">
        <v>9.5998100000000003E-2</v>
      </c>
      <c r="AK308">
        <v>9.5998100000000003E-2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956</v>
      </c>
      <c r="BF308">
        <v>7</v>
      </c>
      <c r="BG308">
        <v>0</v>
      </c>
      <c r="BH308">
        <v>17</v>
      </c>
      <c r="BI308">
        <v>977.3</v>
      </c>
      <c r="BJ308">
        <v>4.97</v>
      </c>
      <c r="BK308">
        <v>4</v>
      </c>
      <c r="BL308">
        <v>0</v>
      </c>
      <c r="BM308">
        <v>0</v>
      </c>
      <c r="BN308">
        <v>0</v>
      </c>
      <c r="BO308">
        <v>0</v>
      </c>
      <c r="BP308">
        <v>0</v>
      </c>
      <c r="BQ308">
        <v>75</v>
      </c>
      <c r="BR308">
        <v>37.700000000000003</v>
      </c>
      <c r="BS308">
        <v>2.8620000000000001</v>
      </c>
      <c r="BT308">
        <v>2.879</v>
      </c>
      <c r="BU308">
        <v>19</v>
      </c>
      <c r="BV308">
        <v>17.3</v>
      </c>
      <c r="BW308">
        <v>190</v>
      </c>
      <c r="BX308" t="s">
        <v>40</v>
      </c>
      <c r="BY308">
        <v>0.76870000000000005</v>
      </c>
      <c r="BZ308">
        <v>0.868703</v>
      </c>
      <c r="CA308">
        <v>0.81674999999999998</v>
      </c>
      <c r="CB308">
        <v>0.54246899999999998</v>
      </c>
      <c r="CC308">
        <v>1.3920399999999999</v>
      </c>
      <c r="CD308" t="s">
        <v>336</v>
      </c>
      <c r="CF308">
        <f t="shared" si="212"/>
        <v>16.660931360933809</v>
      </c>
      <c r="CG308">
        <f t="shared" si="213"/>
        <v>6.8924229107441084</v>
      </c>
      <c r="CH308">
        <f t="shared" si="214"/>
        <v>0.75842905347940792</v>
      </c>
      <c r="CI308">
        <f t="shared" si="215"/>
        <v>1.003184375732187</v>
      </c>
      <c r="CJ308">
        <f t="shared" si="216"/>
        <v>0.98156474106353553</v>
      </c>
      <c r="CK308">
        <f t="shared" si="217"/>
        <v>0.96396678941860514</v>
      </c>
      <c r="CL308">
        <f t="shared" si="218"/>
        <v>0.80876556982846426</v>
      </c>
      <c r="CM308">
        <f t="shared" si="219"/>
        <v>0.73855325101200608</v>
      </c>
      <c r="CN308">
        <f t="shared" si="220"/>
        <v>0.75726515582480147</v>
      </c>
      <c r="CO308">
        <f t="shared" si="221"/>
        <v>0.66057031941875033</v>
      </c>
      <c r="CP308">
        <f t="shared" si="222"/>
        <v>0.59401049655143978</v>
      </c>
      <c r="CQ308">
        <f t="shared" si="223"/>
        <v>0.52379681726728367</v>
      </c>
      <c r="CR308">
        <f t="shared" si="224"/>
        <v>0.46660832309296213</v>
      </c>
      <c r="CS308">
        <f t="shared" si="225"/>
        <v>0.34719073493697072</v>
      </c>
      <c r="CT308">
        <f t="shared" si="226"/>
        <v>0.29059315477371589</v>
      </c>
      <c r="CU308">
        <f t="shared" si="227"/>
        <v>0.27119493629657482</v>
      </c>
      <c r="CV308">
        <f t="shared" si="228"/>
        <v>0.20707821913541244</v>
      </c>
      <c r="CW308">
        <f t="shared" si="229"/>
        <v>0.10755772565489093</v>
      </c>
      <c r="CX308">
        <f t="shared" si="230"/>
        <v>7.4989375534030664E-2</v>
      </c>
      <c r="CY308">
        <f t="shared" si="231"/>
        <v>4.2079936674089817E-2</v>
      </c>
      <c r="CZ308">
        <f t="shared" si="232"/>
        <v>4.8114510781489761E-2</v>
      </c>
      <c r="DA308">
        <f t="shared" si="233"/>
        <v>2.4027003833072387E-2</v>
      </c>
      <c r="DB308">
        <f t="shared" si="234"/>
        <v>2.0968083309258655E-2</v>
      </c>
      <c r="DC308">
        <f t="shared" si="235"/>
        <v>1.1995294379071568E-2</v>
      </c>
      <c r="DD308">
        <f t="shared" si="236"/>
        <v>1.8023676523837653E-2</v>
      </c>
      <c r="DE308">
        <f t="shared" si="237"/>
        <v>9.0011652602183124E-3</v>
      </c>
      <c r="DF308">
        <f t="shared" si="238"/>
        <v>1.4986141392286005E-2</v>
      </c>
      <c r="DG308">
        <f t="shared" si="239"/>
        <v>8.9955553062856988E-3</v>
      </c>
      <c r="DH308">
        <f t="shared" si="240"/>
        <v>3.0033802558009134E-3</v>
      </c>
      <c r="DI308">
        <f t="shared" si="241"/>
        <v>2.9984191064482773E-3</v>
      </c>
      <c r="DJ308">
        <f t="shared" si="242"/>
        <v>2.9951501691829669E-3</v>
      </c>
      <c r="DK308">
        <f t="shared" si="243"/>
        <v>0</v>
      </c>
      <c r="DL308">
        <f t="shared" si="244"/>
        <v>3.0017904962156509E-3</v>
      </c>
      <c r="DM308">
        <f t="shared" si="245"/>
        <v>2.9993036813974641E-3</v>
      </c>
      <c r="DN308">
        <f t="shared" si="246"/>
        <v>0</v>
      </c>
      <c r="DO308">
        <f t="shared" si="247"/>
        <v>0</v>
      </c>
      <c r="DP308">
        <f t="shared" si="248"/>
        <v>0</v>
      </c>
      <c r="DQ308">
        <f t="shared" si="249"/>
        <v>0</v>
      </c>
      <c r="DR308">
        <f t="shared" si="250"/>
        <v>0</v>
      </c>
      <c r="DS308">
        <f t="shared" si="251"/>
        <v>0</v>
      </c>
      <c r="DT308">
        <f t="shared" si="252"/>
        <v>0</v>
      </c>
      <c r="DU308">
        <f t="shared" si="253"/>
        <v>0</v>
      </c>
      <c r="DV308">
        <f t="shared" si="254"/>
        <v>0</v>
      </c>
      <c r="DW308">
        <f t="shared" si="255"/>
        <v>0</v>
      </c>
      <c r="DX308">
        <f t="shared" si="256"/>
        <v>0</v>
      </c>
      <c r="DY308">
        <f t="shared" si="257"/>
        <v>0</v>
      </c>
      <c r="DZ308">
        <f t="shared" si="258"/>
        <v>0</v>
      </c>
      <c r="EA308">
        <f t="shared" si="259"/>
        <v>0</v>
      </c>
      <c r="EB308">
        <f t="shared" si="260"/>
        <v>0</v>
      </c>
      <c r="EC308">
        <f t="shared" si="261"/>
        <v>0</v>
      </c>
      <c r="ED308">
        <f t="shared" si="262"/>
        <v>0</v>
      </c>
      <c r="EE308">
        <f t="shared" si="263"/>
        <v>0</v>
      </c>
      <c r="EF308">
        <f t="shared" si="264"/>
        <v>0</v>
      </c>
    </row>
    <row r="309" spans="1:136" x14ac:dyDescent="0.25">
      <c r="A309">
        <v>302</v>
      </c>
      <c r="B309" s="1">
        <v>44301</v>
      </c>
      <c r="C309" s="2">
        <v>0.4692708333333333</v>
      </c>
      <c r="D309" t="s">
        <v>39</v>
      </c>
      <c r="E309">
        <v>40.211199999999998</v>
      </c>
      <c r="F309">
        <v>45.119100000000003</v>
      </c>
      <c r="G309">
        <v>53.758899999999997</v>
      </c>
      <c r="H309">
        <v>51.262999999999998</v>
      </c>
      <c r="I309">
        <v>56.254899999999999</v>
      </c>
      <c r="J309">
        <v>54.622900000000001</v>
      </c>
      <c r="K309">
        <v>60.574800000000003</v>
      </c>
      <c r="L309">
        <v>56.254899999999999</v>
      </c>
      <c r="M309">
        <v>54.814900000000002</v>
      </c>
      <c r="N309">
        <v>49.631</v>
      </c>
      <c r="O309">
        <v>40.127200000000002</v>
      </c>
      <c r="P309">
        <v>36.575299999999999</v>
      </c>
      <c r="Q309">
        <v>33.023299999999999</v>
      </c>
      <c r="R309">
        <v>30.7194</v>
      </c>
      <c r="S309">
        <v>22.6555</v>
      </c>
      <c r="T309">
        <v>12.287800000000001</v>
      </c>
      <c r="U309">
        <v>7.6798500000000001</v>
      </c>
      <c r="V309">
        <v>4.7039099999999996</v>
      </c>
      <c r="W309">
        <v>3.0719400000000001</v>
      </c>
      <c r="X309">
        <v>2.3039499999999999</v>
      </c>
      <c r="Y309">
        <v>0.95998099999999997</v>
      </c>
      <c r="Z309">
        <v>1.2479800000000001</v>
      </c>
      <c r="AA309">
        <v>0.57598800000000006</v>
      </c>
      <c r="AB309">
        <v>0.47999000000000003</v>
      </c>
      <c r="AC309">
        <v>0.76798500000000003</v>
      </c>
      <c r="AD309">
        <v>0.76798500000000003</v>
      </c>
      <c r="AE309">
        <v>0.28799400000000003</v>
      </c>
      <c r="AF309">
        <v>9.5998100000000003E-2</v>
      </c>
      <c r="AG309">
        <v>9.5998100000000003E-2</v>
      </c>
      <c r="AH309">
        <v>0.191996</v>
      </c>
      <c r="AI309">
        <v>9.5998100000000003E-2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1263</v>
      </c>
      <c r="BF309">
        <v>14</v>
      </c>
      <c r="BG309">
        <v>0</v>
      </c>
      <c r="BH309">
        <v>36</v>
      </c>
      <c r="BI309">
        <v>976.1</v>
      </c>
      <c r="BJ309">
        <v>4.96</v>
      </c>
      <c r="BK309">
        <v>3.98</v>
      </c>
      <c r="BL309">
        <v>0</v>
      </c>
      <c r="BM309">
        <v>0</v>
      </c>
      <c r="BN309">
        <v>0</v>
      </c>
      <c r="BO309">
        <v>0</v>
      </c>
      <c r="BP309">
        <v>0</v>
      </c>
      <c r="BQ309">
        <v>75</v>
      </c>
      <c r="BR309">
        <v>37.700000000000003</v>
      </c>
      <c r="BS309">
        <v>2.8319999999999999</v>
      </c>
      <c r="BT309">
        <v>2.8849999999999998</v>
      </c>
      <c r="BU309">
        <v>19.100000000000001</v>
      </c>
      <c r="BV309">
        <v>17.3</v>
      </c>
      <c r="BW309">
        <v>190</v>
      </c>
      <c r="BX309" t="s">
        <v>40</v>
      </c>
      <c r="BY309">
        <v>0.82658900000000002</v>
      </c>
      <c r="BZ309">
        <v>0.90005199999999996</v>
      </c>
      <c r="CA309">
        <v>0.85415300000000005</v>
      </c>
      <c r="CB309">
        <v>0.77736499999999997</v>
      </c>
      <c r="CC309">
        <v>1.3659399999999999</v>
      </c>
      <c r="CD309" t="s">
        <v>337</v>
      </c>
      <c r="CF309">
        <f t="shared" si="212"/>
        <v>31.275901781175229</v>
      </c>
      <c r="CG309">
        <f t="shared" si="213"/>
        <v>10.329373913069098</v>
      </c>
      <c r="CH309">
        <f t="shared" si="214"/>
        <v>1.0640632694279979</v>
      </c>
      <c r="CI309">
        <f t="shared" si="215"/>
        <v>1.681982838268838</v>
      </c>
      <c r="CJ309">
        <f t="shared" si="216"/>
        <v>1.5980345573511949</v>
      </c>
      <c r="CK309">
        <f t="shared" si="217"/>
        <v>1.7597647715773506</v>
      </c>
      <c r="CL309">
        <f t="shared" si="218"/>
        <v>1.7043971081302967</v>
      </c>
      <c r="CM309">
        <f t="shared" si="219"/>
        <v>1.8944216920836767</v>
      </c>
      <c r="CN309">
        <f t="shared" si="220"/>
        <v>1.7679598105209944</v>
      </c>
      <c r="CO309">
        <f t="shared" si="221"/>
        <v>1.7223071216112777</v>
      </c>
      <c r="CP309">
        <f t="shared" si="222"/>
        <v>1.5510287966047533</v>
      </c>
      <c r="CQ309">
        <f t="shared" si="223"/>
        <v>1.2511235108869649</v>
      </c>
      <c r="CR309">
        <f t="shared" si="224"/>
        <v>1.1396021154017519</v>
      </c>
      <c r="CS309">
        <f t="shared" si="225"/>
        <v>1.0295967776939299</v>
      </c>
      <c r="CT309">
        <f t="shared" si="226"/>
        <v>0.9586586666561806</v>
      </c>
      <c r="CU309">
        <f t="shared" si="227"/>
        <v>0.71113168653400027</v>
      </c>
      <c r="CV309">
        <f t="shared" si="228"/>
        <v>0.38414638890740932</v>
      </c>
      <c r="CW309">
        <f t="shared" si="229"/>
        <v>0.23901734102563249</v>
      </c>
      <c r="CX309">
        <f t="shared" si="230"/>
        <v>0.14697942601649291</v>
      </c>
      <c r="CY309">
        <f t="shared" si="231"/>
        <v>9.6182980770853119E-2</v>
      </c>
      <c r="CZ309">
        <f t="shared" si="232"/>
        <v>7.2171609546419088E-2</v>
      </c>
      <c r="DA309">
        <f t="shared" si="233"/>
        <v>3.0033746969897409E-2</v>
      </c>
      <c r="DB309">
        <f t="shared" si="234"/>
        <v>3.8940855415787234E-2</v>
      </c>
      <c r="DC309">
        <f t="shared" si="235"/>
        <v>1.7992941568607351E-2</v>
      </c>
      <c r="DD309">
        <f t="shared" si="236"/>
        <v>1.5019730436531377E-2</v>
      </c>
      <c r="DE309">
        <f t="shared" si="237"/>
        <v>2.4003138615279345E-2</v>
      </c>
      <c r="DF309">
        <f t="shared" si="238"/>
        <v>2.3977857449435962E-2</v>
      </c>
      <c r="DG309">
        <f t="shared" si="239"/>
        <v>8.9955553062856988E-3</v>
      </c>
      <c r="DH309">
        <f t="shared" si="240"/>
        <v>3.0033802558009134E-3</v>
      </c>
      <c r="DI309">
        <f t="shared" si="241"/>
        <v>2.9984191064482773E-3</v>
      </c>
      <c r="DJ309">
        <f t="shared" si="242"/>
        <v>5.990294098346248E-3</v>
      </c>
      <c r="DK309">
        <f t="shared" si="243"/>
        <v>3.001479867697463E-3</v>
      </c>
      <c r="DL309">
        <f t="shared" si="244"/>
        <v>0</v>
      </c>
      <c r="DM309">
        <f t="shared" si="245"/>
        <v>0</v>
      </c>
      <c r="DN309">
        <f t="shared" si="246"/>
        <v>0</v>
      </c>
      <c r="DO309">
        <f t="shared" si="247"/>
        <v>0</v>
      </c>
      <c r="DP309">
        <f t="shared" si="248"/>
        <v>0</v>
      </c>
      <c r="DQ309">
        <f t="shared" si="249"/>
        <v>0</v>
      </c>
      <c r="DR309">
        <f t="shared" si="250"/>
        <v>0</v>
      </c>
      <c r="DS309">
        <f t="shared" si="251"/>
        <v>0</v>
      </c>
      <c r="DT309">
        <f t="shared" si="252"/>
        <v>0</v>
      </c>
      <c r="DU309">
        <f t="shared" si="253"/>
        <v>0</v>
      </c>
      <c r="DV309">
        <f t="shared" si="254"/>
        <v>0</v>
      </c>
      <c r="DW309">
        <f t="shared" si="255"/>
        <v>0</v>
      </c>
      <c r="DX309">
        <f t="shared" si="256"/>
        <v>0</v>
      </c>
      <c r="DY309">
        <f t="shared" si="257"/>
        <v>0</v>
      </c>
      <c r="DZ309">
        <f t="shared" si="258"/>
        <v>0</v>
      </c>
      <c r="EA309">
        <f t="shared" si="259"/>
        <v>0</v>
      </c>
      <c r="EB309">
        <f t="shared" si="260"/>
        <v>0</v>
      </c>
      <c r="EC309">
        <f t="shared" si="261"/>
        <v>0</v>
      </c>
      <c r="ED309">
        <f t="shared" si="262"/>
        <v>0</v>
      </c>
      <c r="EE309">
        <f t="shared" si="263"/>
        <v>0</v>
      </c>
      <c r="EF309">
        <f t="shared" si="264"/>
        <v>0</v>
      </c>
    </row>
    <row r="310" spans="1:136" x14ac:dyDescent="0.25">
      <c r="A310">
        <v>303</v>
      </c>
      <c r="B310" s="1">
        <v>44301</v>
      </c>
      <c r="C310" s="2">
        <v>0.4695023148148148</v>
      </c>
      <c r="D310" t="s">
        <v>39</v>
      </c>
      <c r="E310">
        <v>56.602899999999998</v>
      </c>
      <c r="F310">
        <v>62.974699999999999</v>
      </c>
      <c r="G310">
        <v>62.398800000000001</v>
      </c>
      <c r="H310">
        <v>64.702699999999993</v>
      </c>
      <c r="I310">
        <v>73.054500000000004</v>
      </c>
      <c r="J310">
        <v>77.086500000000001</v>
      </c>
      <c r="K310">
        <v>80.926400000000001</v>
      </c>
      <c r="L310">
        <v>77.470500000000001</v>
      </c>
      <c r="M310">
        <v>74.782499999999999</v>
      </c>
      <c r="N310">
        <v>66.046700000000001</v>
      </c>
      <c r="O310">
        <v>60.190800000000003</v>
      </c>
      <c r="P310">
        <v>46.463099999999997</v>
      </c>
      <c r="Q310">
        <v>43.871099999999998</v>
      </c>
      <c r="R310">
        <v>35.615299999999998</v>
      </c>
      <c r="S310">
        <v>28.415400000000002</v>
      </c>
      <c r="T310">
        <v>15.1677</v>
      </c>
      <c r="U310">
        <v>12.287800000000001</v>
      </c>
      <c r="V310">
        <v>6.3358699999999999</v>
      </c>
      <c r="W310">
        <v>4.1279199999999996</v>
      </c>
      <c r="X310">
        <v>2.8799399999999999</v>
      </c>
      <c r="Y310">
        <v>1.6319699999999999</v>
      </c>
      <c r="Z310">
        <v>1.5359700000000001</v>
      </c>
      <c r="AA310">
        <v>0.76798500000000003</v>
      </c>
      <c r="AB310">
        <v>0.191996</v>
      </c>
      <c r="AC310">
        <v>0.383992</v>
      </c>
      <c r="AD310">
        <v>0.383992</v>
      </c>
      <c r="AE310">
        <v>0.28799400000000003</v>
      </c>
      <c r="AF310">
        <v>0.383992</v>
      </c>
      <c r="AG310">
        <v>0.191996</v>
      </c>
      <c r="AH310">
        <v>9.5998100000000003E-2</v>
      </c>
      <c r="AI310">
        <v>0.191996</v>
      </c>
      <c r="AJ310">
        <v>9.5998100000000003E-2</v>
      </c>
      <c r="AK310">
        <v>9.5998100000000003E-2</v>
      </c>
      <c r="AL310">
        <v>0</v>
      </c>
      <c r="AM310">
        <v>0</v>
      </c>
      <c r="AN310">
        <v>0</v>
      </c>
      <c r="AO310">
        <v>9.5998100000000003E-2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1647</v>
      </c>
      <c r="BF310">
        <v>29</v>
      </c>
      <c r="BG310">
        <v>0</v>
      </c>
      <c r="BH310">
        <v>48</v>
      </c>
      <c r="BI310">
        <v>976.1</v>
      </c>
      <c r="BJ310">
        <v>4.97</v>
      </c>
      <c r="BK310">
        <v>3.99</v>
      </c>
      <c r="BL310">
        <v>0</v>
      </c>
      <c r="BM310">
        <v>0</v>
      </c>
      <c r="BN310">
        <v>0</v>
      </c>
      <c r="BO310">
        <v>0</v>
      </c>
      <c r="BP310">
        <v>0</v>
      </c>
      <c r="BQ310">
        <v>75</v>
      </c>
      <c r="BR310">
        <v>37.700000000000003</v>
      </c>
      <c r="BS310">
        <v>2.8620000000000001</v>
      </c>
      <c r="BT310">
        <v>2.883</v>
      </c>
      <c r="BU310">
        <v>19.399999999999999</v>
      </c>
      <c r="BV310">
        <v>17.3</v>
      </c>
      <c r="BW310">
        <v>190</v>
      </c>
      <c r="BX310" t="s">
        <v>40</v>
      </c>
      <c r="BY310">
        <v>0.82921299999999998</v>
      </c>
      <c r="BZ310">
        <v>0.89893199999999995</v>
      </c>
      <c r="CA310">
        <v>0.85421899999999995</v>
      </c>
      <c r="CB310">
        <v>0.77736499999999997</v>
      </c>
      <c r="CC310">
        <v>1.3599600000000001</v>
      </c>
      <c r="CD310" t="s">
        <v>338</v>
      </c>
      <c r="CF310">
        <f t="shared" si="212"/>
        <v>42.232039877746672</v>
      </c>
      <c r="CG310">
        <f t="shared" si="213"/>
        <v>14.540041547232086</v>
      </c>
      <c r="CH310">
        <f t="shared" si="214"/>
        <v>1.4851596147362722</v>
      </c>
      <c r="CI310">
        <f t="shared" si="215"/>
        <v>1.9523039111397289</v>
      </c>
      <c r="CJ310">
        <f t="shared" si="216"/>
        <v>2.0169937489793255</v>
      </c>
      <c r="CK310">
        <f t="shared" si="217"/>
        <v>2.2852895570909837</v>
      </c>
      <c r="CL310">
        <f t="shared" si="218"/>
        <v>2.4053283087475421</v>
      </c>
      <c r="CM310">
        <f t="shared" si="219"/>
        <v>2.5308994437000281</v>
      </c>
      <c r="CN310">
        <f t="shared" si="220"/>
        <v>2.4347164513840873</v>
      </c>
      <c r="CO310">
        <f t="shared" si="221"/>
        <v>2.3496974786398472</v>
      </c>
      <c r="CP310">
        <f t="shared" si="222"/>
        <v>2.0640392823178089</v>
      </c>
      <c r="CQ310">
        <f t="shared" si="223"/>
        <v>1.8766852663304474</v>
      </c>
      <c r="CR310">
        <f t="shared" si="224"/>
        <v>1.4476831918842263</v>
      </c>
      <c r="CS310">
        <f t="shared" si="225"/>
        <v>1.3678082806348295</v>
      </c>
      <c r="CT310">
        <f t="shared" si="226"/>
        <v>1.1114447551241191</v>
      </c>
      <c r="CU310">
        <f t="shared" si="227"/>
        <v>0.89192872925065581</v>
      </c>
      <c r="CV310">
        <f t="shared" si="228"/>
        <v>0.4741790379914152</v>
      </c>
      <c r="CW310">
        <f t="shared" si="229"/>
        <v>0.38242899054731111</v>
      </c>
      <c r="CX310">
        <f t="shared" si="230"/>
        <v>0.19797201390228916</v>
      </c>
      <c r="CY310">
        <f t="shared" si="231"/>
        <v>0.1292458999796936</v>
      </c>
      <c r="CZ310">
        <f t="shared" si="232"/>
        <v>9.0214590245931647E-2</v>
      </c>
      <c r="DA310">
        <f t="shared" si="233"/>
        <v>5.1057441806101861E-2</v>
      </c>
      <c r="DB310">
        <f t="shared" si="234"/>
        <v>4.7927038648845913E-2</v>
      </c>
      <c r="DC310">
        <f t="shared" si="235"/>
        <v>2.3990619996539713E-2</v>
      </c>
      <c r="DD310">
        <f t="shared" si="236"/>
        <v>6.0078921746125509E-3</v>
      </c>
      <c r="DE310">
        <f t="shared" si="237"/>
        <v>1.2001553680291082E-2</v>
      </c>
      <c r="DF310">
        <f t="shared" si="238"/>
        <v>1.1988913113828804E-2</v>
      </c>
      <c r="DG310">
        <f t="shared" si="239"/>
        <v>8.9955553062856988E-3</v>
      </c>
      <c r="DH310">
        <f t="shared" si="240"/>
        <v>1.2013508508871574E-2</v>
      </c>
      <c r="DI310">
        <f t="shared" si="241"/>
        <v>5.9968319660664475E-3</v>
      </c>
      <c r="DJ310">
        <f t="shared" si="242"/>
        <v>2.9951501691829669E-3</v>
      </c>
      <c r="DK310">
        <f t="shared" si="243"/>
        <v>6.0029534821881064E-3</v>
      </c>
      <c r="DL310">
        <f t="shared" si="244"/>
        <v>3.0017904962156509E-3</v>
      </c>
      <c r="DM310">
        <f t="shared" si="245"/>
        <v>2.9993036813974641E-3</v>
      </c>
      <c r="DN310">
        <f t="shared" si="246"/>
        <v>0</v>
      </c>
      <c r="DO310">
        <f t="shared" si="247"/>
        <v>0</v>
      </c>
      <c r="DP310">
        <f t="shared" si="248"/>
        <v>0</v>
      </c>
      <c r="DQ310">
        <f t="shared" si="249"/>
        <v>3.0012248576166628E-3</v>
      </c>
      <c r="DR310">
        <f t="shared" si="250"/>
        <v>0</v>
      </c>
      <c r="DS310">
        <f t="shared" si="251"/>
        <v>0</v>
      </c>
      <c r="DT310">
        <f t="shared" si="252"/>
        <v>0</v>
      </c>
      <c r="DU310">
        <f t="shared" si="253"/>
        <v>0</v>
      </c>
      <c r="DV310">
        <f t="shared" si="254"/>
        <v>0</v>
      </c>
      <c r="DW310">
        <f t="shared" si="255"/>
        <v>0</v>
      </c>
      <c r="DX310">
        <f t="shared" si="256"/>
        <v>0</v>
      </c>
      <c r="DY310">
        <f t="shared" si="257"/>
        <v>0</v>
      </c>
      <c r="DZ310">
        <f t="shared" si="258"/>
        <v>0</v>
      </c>
      <c r="EA310">
        <f t="shared" si="259"/>
        <v>0</v>
      </c>
      <c r="EB310">
        <f t="shared" si="260"/>
        <v>0</v>
      </c>
      <c r="EC310">
        <f t="shared" si="261"/>
        <v>0</v>
      </c>
      <c r="ED310">
        <f t="shared" si="262"/>
        <v>0</v>
      </c>
      <c r="EE310">
        <f t="shared" si="263"/>
        <v>0</v>
      </c>
      <c r="EF310">
        <f t="shared" si="264"/>
        <v>0</v>
      </c>
    </row>
    <row r="311" spans="1:136" x14ac:dyDescent="0.25">
      <c r="A311">
        <v>304</v>
      </c>
      <c r="B311" s="1">
        <v>44301</v>
      </c>
      <c r="C311" s="2">
        <v>0.46973379629629625</v>
      </c>
      <c r="D311" t="s">
        <v>39</v>
      </c>
      <c r="E311">
        <v>79.378399999999999</v>
      </c>
      <c r="F311">
        <v>44.639099999999999</v>
      </c>
      <c r="G311">
        <v>39.071199999999997</v>
      </c>
      <c r="H311">
        <v>40.799199999999999</v>
      </c>
      <c r="I311">
        <v>31.679400000000001</v>
      </c>
      <c r="J311">
        <v>27.263500000000001</v>
      </c>
      <c r="K311">
        <v>26.3035</v>
      </c>
      <c r="L311">
        <v>22.367599999999999</v>
      </c>
      <c r="M311">
        <v>20.639600000000002</v>
      </c>
      <c r="N311">
        <v>19.583600000000001</v>
      </c>
      <c r="O311">
        <v>15.935700000000001</v>
      </c>
      <c r="P311">
        <v>11.3278</v>
      </c>
      <c r="Q311">
        <v>11.5198</v>
      </c>
      <c r="R311">
        <v>9.6958099999999998</v>
      </c>
      <c r="S311">
        <v>7.7758399999999996</v>
      </c>
      <c r="T311">
        <v>4.9919000000000002</v>
      </c>
      <c r="U311">
        <v>2.7839399999999999</v>
      </c>
      <c r="V311">
        <v>2.3039499999999999</v>
      </c>
      <c r="W311">
        <v>1.43997</v>
      </c>
      <c r="X311">
        <v>1.3439700000000001</v>
      </c>
      <c r="Y311">
        <v>0.671987</v>
      </c>
      <c r="Z311">
        <v>0.28799400000000003</v>
      </c>
      <c r="AA311">
        <v>0.76798500000000003</v>
      </c>
      <c r="AB311">
        <v>0.191996</v>
      </c>
      <c r="AC311">
        <v>0.383992</v>
      </c>
      <c r="AD311">
        <v>0.191996</v>
      </c>
      <c r="AE311">
        <v>0.28799400000000003</v>
      </c>
      <c r="AF311">
        <v>0.383992</v>
      </c>
      <c r="AG311">
        <v>0</v>
      </c>
      <c r="AH311">
        <v>0.28799400000000003</v>
      </c>
      <c r="AI311">
        <v>9.5998100000000003E-2</v>
      </c>
      <c r="AJ311">
        <v>0</v>
      </c>
      <c r="AK311">
        <v>0</v>
      </c>
      <c r="AL311">
        <v>9.5998100000000003E-2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2377</v>
      </c>
      <c r="BF311">
        <v>14</v>
      </c>
      <c r="BG311">
        <v>0</v>
      </c>
      <c r="BH311">
        <v>29</v>
      </c>
      <c r="BI311">
        <v>976.1</v>
      </c>
      <c r="BJ311">
        <v>4.96</v>
      </c>
      <c r="BK311">
        <v>3.99</v>
      </c>
      <c r="BL311">
        <v>0</v>
      </c>
      <c r="BM311">
        <v>0</v>
      </c>
      <c r="BN311">
        <v>0</v>
      </c>
      <c r="BO311">
        <v>0</v>
      </c>
      <c r="BP311">
        <v>0</v>
      </c>
      <c r="BQ311">
        <v>75</v>
      </c>
      <c r="BR311">
        <v>37.700000000000003</v>
      </c>
      <c r="BS311">
        <v>2.8370000000000002</v>
      </c>
      <c r="BT311">
        <v>2.887</v>
      </c>
      <c r="BU311">
        <v>19.7</v>
      </c>
      <c r="BV311">
        <v>17.3</v>
      </c>
      <c r="BW311">
        <v>190</v>
      </c>
      <c r="BX311" t="s">
        <v>40</v>
      </c>
      <c r="BY311">
        <v>0.72955899999999996</v>
      </c>
      <c r="BZ311">
        <v>0.83450000000000002</v>
      </c>
      <c r="CA311">
        <v>0.78510500000000005</v>
      </c>
      <c r="CB311">
        <v>0.54246899999999998</v>
      </c>
      <c r="CC311">
        <v>1.3847499999999999</v>
      </c>
      <c r="CD311" t="s">
        <v>339</v>
      </c>
      <c r="CF311">
        <f t="shared" si="212"/>
        <v>30.836885954783348</v>
      </c>
      <c r="CG311">
        <f t="shared" si="213"/>
        <v>20.390567160919449</v>
      </c>
      <c r="CH311">
        <f t="shared" si="214"/>
        <v>1.0527432216139803</v>
      </c>
      <c r="CI311">
        <f t="shared" si="215"/>
        <v>1.2224410817663571</v>
      </c>
      <c r="CJ311">
        <f t="shared" si="216"/>
        <v>1.2718438544814559</v>
      </c>
      <c r="CK311">
        <f t="shared" si="217"/>
        <v>0.99099442190293685</v>
      </c>
      <c r="CL311">
        <f t="shared" si="218"/>
        <v>0.85070237130416626</v>
      </c>
      <c r="CM311">
        <f t="shared" si="219"/>
        <v>0.8226180024981179</v>
      </c>
      <c r="CN311">
        <f t="shared" si="220"/>
        <v>0.7029613039541337</v>
      </c>
      <c r="CO311">
        <f t="shared" si="221"/>
        <v>0.64850487854959382</v>
      </c>
      <c r="CP311">
        <f t="shared" si="222"/>
        <v>0.61201119343129995</v>
      </c>
      <c r="CQ311">
        <f t="shared" si="223"/>
        <v>0.49685821418991127</v>
      </c>
      <c r="CR311">
        <f t="shared" si="224"/>
        <v>0.35294816017498054</v>
      </c>
      <c r="CS311">
        <f t="shared" si="225"/>
        <v>0.3591630442650654</v>
      </c>
      <c r="CT311">
        <f t="shared" si="226"/>
        <v>0.30257662215901554</v>
      </c>
      <c r="CU311">
        <f t="shared" si="227"/>
        <v>0.24407522294447442</v>
      </c>
      <c r="CV311">
        <f t="shared" si="228"/>
        <v>0.15605888432322274</v>
      </c>
      <c r="CW311">
        <f t="shared" si="229"/>
        <v>8.664361105684347E-2</v>
      </c>
      <c r="CX311">
        <f t="shared" si="230"/>
        <v>7.1989738020221225E-2</v>
      </c>
      <c r="CY311">
        <f t="shared" si="231"/>
        <v>4.5085713529758188E-2</v>
      </c>
      <c r="CZ311">
        <f t="shared" si="232"/>
        <v>4.2100079464441886E-2</v>
      </c>
      <c r="DA311">
        <f t="shared" si="233"/>
        <v>2.1023632264659874E-2</v>
      </c>
      <c r="DB311">
        <f t="shared" si="234"/>
        <v>8.9863080454929013E-3</v>
      </c>
      <c r="DC311">
        <f t="shared" si="235"/>
        <v>2.3990619996539713E-2</v>
      </c>
      <c r="DD311">
        <f t="shared" si="236"/>
        <v>6.0078921746125509E-3</v>
      </c>
      <c r="DE311">
        <f t="shared" si="237"/>
        <v>1.2001553680291082E-2</v>
      </c>
      <c r="DF311">
        <f t="shared" si="238"/>
        <v>5.9944565569144022E-3</v>
      </c>
      <c r="DG311">
        <f t="shared" si="239"/>
        <v>8.9955553062856988E-3</v>
      </c>
      <c r="DH311">
        <f t="shared" si="240"/>
        <v>1.2013508508871574E-2</v>
      </c>
      <c r="DI311">
        <f t="shared" si="241"/>
        <v>0</v>
      </c>
      <c r="DJ311">
        <f t="shared" si="242"/>
        <v>8.985441147519372E-3</v>
      </c>
      <c r="DK311">
        <f t="shared" si="243"/>
        <v>3.001479867697463E-3</v>
      </c>
      <c r="DL311">
        <f t="shared" si="244"/>
        <v>0</v>
      </c>
      <c r="DM311">
        <f t="shared" si="245"/>
        <v>0</v>
      </c>
      <c r="DN311">
        <f t="shared" si="246"/>
        <v>2.9987266850279894E-3</v>
      </c>
      <c r="DO311">
        <f t="shared" si="247"/>
        <v>0</v>
      </c>
      <c r="DP311">
        <f t="shared" si="248"/>
        <v>0</v>
      </c>
      <c r="DQ311">
        <f t="shared" si="249"/>
        <v>0</v>
      </c>
      <c r="DR311">
        <f t="shared" si="250"/>
        <v>0</v>
      </c>
      <c r="DS311">
        <f t="shared" si="251"/>
        <v>0</v>
      </c>
      <c r="DT311">
        <f t="shared" si="252"/>
        <v>0</v>
      </c>
      <c r="DU311">
        <f t="shared" si="253"/>
        <v>0</v>
      </c>
      <c r="DV311">
        <f t="shared" si="254"/>
        <v>0</v>
      </c>
      <c r="DW311">
        <f t="shared" si="255"/>
        <v>0</v>
      </c>
      <c r="DX311">
        <f t="shared" si="256"/>
        <v>0</v>
      </c>
      <c r="DY311">
        <f t="shared" si="257"/>
        <v>0</v>
      </c>
      <c r="DZ311">
        <f t="shared" si="258"/>
        <v>0</v>
      </c>
      <c r="EA311">
        <f t="shared" si="259"/>
        <v>0</v>
      </c>
      <c r="EB311">
        <f t="shared" si="260"/>
        <v>0</v>
      </c>
      <c r="EC311">
        <f t="shared" si="261"/>
        <v>0</v>
      </c>
      <c r="ED311">
        <f t="shared" si="262"/>
        <v>0</v>
      </c>
      <c r="EE311">
        <f t="shared" si="263"/>
        <v>0</v>
      </c>
      <c r="EF311">
        <f t="shared" si="264"/>
        <v>0</v>
      </c>
    </row>
    <row r="312" spans="1:136" x14ac:dyDescent="0.25">
      <c r="A312">
        <v>305</v>
      </c>
      <c r="B312" s="1">
        <v>44301</v>
      </c>
      <c r="C312" s="2">
        <v>0.4699652777777778</v>
      </c>
      <c r="D312" t="s">
        <v>39</v>
      </c>
      <c r="E312">
        <v>65.194699999999997</v>
      </c>
      <c r="F312">
        <v>59.230800000000002</v>
      </c>
      <c r="G312">
        <v>57.694800000000001</v>
      </c>
      <c r="H312">
        <v>58.366799999999998</v>
      </c>
      <c r="I312">
        <v>60.8628</v>
      </c>
      <c r="J312">
        <v>59.902799999999999</v>
      </c>
      <c r="K312">
        <v>62.590699999999998</v>
      </c>
      <c r="L312">
        <v>56.254899999999999</v>
      </c>
      <c r="M312">
        <v>54.046900000000001</v>
      </c>
      <c r="N312">
        <v>52.222999999999999</v>
      </c>
      <c r="O312">
        <v>47.615000000000002</v>
      </c>
      <c r="P312">
        <v>36.575299999999999</v>
      </c>
      <c r="Q312">
        <v>31.679400000000001</v>
      </c>
      <c r="R312">
        <v>32.543300000000002</v>
      </c>
      <c r="S312">
        <v>22.8475</v>
      </c>
      <c r="T312">
        <v>11.0398</v>
      </c>
      <c r="U312">
        <v>6.5278700000000001</v>
      </c>
      <c r="V312">
        <v>4.4159100000000002</v>
      </c>
      <c r="W312">
        <v>3.3599299999999999</v>
      </c>
      <c r="X312">
        <v>2.97594</v>
      </c>
      <c r="Y312">
        <v>1.15198</v>
      </c>
      <c r="Z312">
        <v>0.57598800000000006</v>
      </c>
      <c r="AA312">
        <v>0.76798500000000003</v>
      </c>
      <c r="AB312">
        <v>0.76798500000000003</v>
      </c>
      <c r="AC312">
        <v>0.671987</v>
      </c>
      <c r="AD312">
        <v>0.383992</v>
      </c>
      <c r="AE312">
        <v>0.191996</v>
      </c>
      <c r="AF312">
        <v>0.191996</v>
      </c>
      <c r="AG312">
        <v>9.5998100000000003E-2</v>
      </c>
      <c r="AH312">
        <v>0.191996</v>
      </c>
      <c r="AI312">
        <v>0</v>
      </c>
      <c r="AJ312">
        <v>0.191996</v>
      </c>
      <c r="AK312">
        <v>0</v>
      </c>
      <c r="AL312">
        <v>0</v>
      </c>
      <c r="AM312">
        <v>9.5998100000000003E-2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1840</v>
      </c>
      <c r="BF312">
        <v>21</v>
      </c>
      <c r="BG312">
        <v>0</v>
      </c>
      <c r="BH312">
        <v>43</v>
      </c>
      <c r="BI312">
        <v>975.5</v>
      </c>
      <c r="BJ312">
        <v>4.97</v>
      </c>
      <c r="BK312">
        <v>4</v>
      </c>
      <c r="BL312">
        <v>0</v>
      </c>
      <c r="BM312">
        <v>0</v>
      </c>
      <c r="BN312">
        <v>0</v>
      </c>
      <c r="BO312">
        <v>0</v>
      </c>
      <c r="BP312">
        <v>0</v>
      </c>
      <c r="BQ312">
        <v>75</v>
      </c>
      <c r="BR312">
        <v>37.700000000000003</v>
      </c>
      <c r="BS312">
        <v>2.8410000000000002</v>
      </c>
      <c r="BT312">
        <v>2.887</v>
      </c>
      <c r="BU312">
        <v>19.5</v>
      </c>
      <c r="BV312">
        <v>17.3</v>
      </c>
      <c r="BW312">
        <v>190</v>
      </c>
      <c r="BX312" t="s">
        <v>40</v>
      </c>
      <c r="BY312">
        <v>0.81103499999999995</v>
      </c>
      <c r="BZ312">
        <v>0.88675000000000004</v>
      </c>
      <c r="CA312">
        <v>0.84108899999999998</v>
      </c>
      <c r="CB312">
        <v>0.77736499999999997</v>
      </c>
      <c r="CC312">
        <v>1.3666400000000001</v>
      </c>
      <c r="CD312" t="s">
        <v>340</v>
      </c>
      <c r="CF312">
        <f t="shared" si="212"/>
        <v>38.991590319940343</v>
      </c>
      <c r="CG312">
        <f t="shared" si="213"/>
        <v>16.747086221012204</v>
      </c>
      <c r="CH312">
        <f t="shared" si="214"/>
        <v>1.39686560013023</v>
      </c>
      <c r="CI312">
        <f t="shared" si="215"/>
        <v>1.8051274013670844</v>
      </c>
      <c r="CJ312">
        <f t="shared" si="216"/>
        <v>1.8194831243197964</v>
      </c>
      <c r="CK312">
        <f t="shared" si="217"/>
        <v>1.9039090166289154</v>
      </c>
      <c r="CL312">
        <f t="shared" si="218"/>
        <v>1.8691457079156824</v>
      </c>
      <c r="CM312">
        <f t="shared" si="219"/>
        <v>1.957467128289351</v>
      </c>
      <c r="CN312">
        <f t="shared" si="220"/>
        <v>1.7679598105209944</v>
      </c>
      <c r="CO312">
        <f t="shared" si="221"/>
        <v>1.6981762398729645</v>
      </c>
      <c r="CP312">
        <f t="shared" si="222"/>
        <v>1.6320319325641239</v>
      </c>
      <c r="CQ312">
        <f t="shared" si="223"/>
        <v>1.4845851684364431</v>
      </c>
      <c r="CR312">
        <f t="shared" si="224"/>
        <v>1.1396021154017519</v>
      </c>
      <c r="CS312">
        <f t="shared" si="225"/>
        <v>0.98769681283448618</v>
      </c>
      <c r="CT312">
        <f t="shared" si="226"/>
        <v>1.0155770160417223</v>
      </c>
      <c r="CU312">
        <f t="shared" si="227"/>
        <v>0.71715835925429017</v>
      </c>
      <c r="CV312">
        <f t="shared" si="228"/>
        <v>0.34513088626605387</v>
      </c>
      <c r="CW312">
        <f t="shared" si="229"/>
        <v>0.20316466206514391</v>
      </c>
      <c r="CX312">
        <f t="shared" si="230"/>
        <v>0.13798051347506463</v>
      </c>
      <c r="CY312">
        <f t="shared" si="231"/>
        <v>0.10519999823610243</v>
      </c>
      <c r="CZ312">
        <f t="shared" si="232"/>
        <v>9.3221805904455585E-2</v>
      </c>
      <c r="DA312">
        <f t="shared" si="233"/>
        <v>3.6040583964039308E-2</v>
      </c>
      <c r="DB312">
        <f t="shared" si="234"/>
        <v>1.7972616090985803E-2</v>
      </c>
      <c r="DC312">
        <f t="shared" si="235"/>
        <v>2.3990619996539713E-2</v>
      </c>
      <c r="DD312">
        <f t="shared" si="236"/>
        <v>2.4031599990207191E-2</v>
      </c>
      <c r="DE312">
        <f t="shared" si="237"/>
        <v>2.1002750195206574E-2</v>
      </c>
      <c r="DF312">
        <f t="shared" si="238"/>
        <v>1.1988913113828804E-2</v>
      </c>
      <c r="DG312">
        <f t="shared" si="239"/>
        <v>5.9970368708571328E-3</v>
      </c>
      <c r="DH312">
        <f t="shared" si="240"/>
        <v>6.0067542544357871E-3</v>
      </c>
      <c r="DI312">
        <f t="shared" si="241"/>
        <v>2.9984191064482773E-3</v>
      </c>
      <c r="DJ312">
        <f t="shared" si="242"/>
        <v>5.990294098346248E-3</v>
      </c>
      <c r="DK312">
        <f t="shared" si="243"/>
        <v>0</v>
      </c>
      <c r="DL312">
        <f t="shared" si="244"/>
        <v>6.0035747385773263E-3</v>
      </c>
      <c r="DM312">
        <f t="shared" si="245"/>
        <v>0</v>
      </c>
      <c r="DN312">
        <f t="shared" si="246"/>
        <v>0</v>
      </c>
      <c r="DO312">
        <f t="shared" si="247"/>
        <v>2.9976369840011537E-3</v>
      </c>
      <c r="DP312">
        <f t="shared" si="248"/>
        <v>0</v>
      </c>
      <c r="DQ312">
        <f t="shared" si="249"/>
        <v>0</v>
      </c>
      <c r="DR312">
        <f t="shared" si="250"/>
        <v>0</v>
      </c>
      <c r="DS312">
        <f t="shared" si="251"/>
        <v>0</v>
      </c>
      <c r="DT312">
        <f t="shared" si="252"/>
        <v>0</v>
      </c>
      <c r="DU312">
        <f t="shared" si="253"/>
        <v>0</v>
      </c>
      <c r="DV312">
        <f t="shared" si="254"/>
        <v>0</v>
      </c>
      <c r="DW312">
        <f t="shared" si="255"/>
        <v>0</v>
      </c>
      <c r="DX312">
        <f t="shared" si="256"/>
        <v>0</v>
      </c>
      <c r="DY312">
        <f t="shared" si="257"/>
        <v>0</v>
      </c>
      <c r="DZ312">
        <f t="shared" si="258"/>
        <v>0</v>
      </c>
      <c r="EA312">
        <f t="shared" si="259"/>
        <v>0</v>
      </c>
      <c r="EB312">
        <f t="shared" si="260"/>
        <v>0</v>
      </c>
      <c r="EC312">
        <f t="shared" si="261"/>
        <v>0</v>
      </c>
      <c r="ED312">
        <f t="shared" si="262"/>
        <v>0</v>
      </c>
      <c r="EE312">
        <f t="shared" si="263"/>
        <v>0</v>
      </c>
      <c r="EF312">
        <f t="shared" si="264"/>
        <v>0</v>
      </c>
    </row>
    <row r="313" spans="1:136" x14ac:dyDescent="0.25">
      <c r="A313">
        <v>306</v>
      </c>
      <c r="B313" s="1">
        <v>44301</v>
      </c>
      <c r="C313" s="2">
        <v>0.47019675925925924</v>
      </c>
      <c r="D313" t="s">
        <v>39</v>
      </c>
      <c r="E313">
        <v>75.718500000000006</v>
      </c>
      <c r="F313">
        <v>72.862499999999997</v>
      </c>
      <c r="G313">
        <v>71.902600000000007</v>
      </c>
      <c r="H313">
        <v>74.494500000000002</v>
      </c>
      <c r="I313">
        <v>79.678399999999996</v>
      </c>
      <c r="J313">
        <v>80.638400000000004</v>
      </c>
      <c r="K313">
        <v>86.110299999999995</v>
      </c>
      <c r="L313">
        <v>90.8142</v>
      </c>
      <c r="M313">
        <v>80.446399999999997</v>
      </c>
      <c r="N313">
        <v>70.654600000000002</v>
      </c>
      <c r="O313">
        <v>58.174799999999998</v>
      </c>
      <c r="P313">
        <v>55.102899999999998</v>
      </c>
      <c r="Q313">
        <v>49.534999999999997</v>
      </c>
      <c r="R313">
        <v>44.639099999999999</v>
      </c>
      <c r="S313">
        <v>32.159399999999998</v>
      </c>
      <c r="T313">
        <v>16.415700000000001</v>
      </c>
      <c r="U313">
        <v>10.751799999999999</v>
      </c>
      <c r="V313">
        <v>6.9118599999999999</v>
      </c>
      <c r="W313">
        <v>3.7439300000000002</v>
      </c>
      <c r="X313">
        <v>4.4159100000000002</v>
      </c>
      <c r="Y313">
        <v>1.72797</v>
      </c>
      <c r="Z313">
        <v>1.6319699999999999</v>
      </c>
      <c r="AA313">
        <v>0.191996</v>
      </c>
      <c r="AB313">
        <v>0.95998099999999997</v>
      </c>
      <c r="AC313">
        <v>0.86398299999999995</v>
      </c>
      <c r="AD313">
        <v>0.86398299999999995</v>
      </c>
      <c r="AE313">
        <v>0.191996</v>
      </c>
      <c r="AF313">
        <v>0.47999000000000003</v>
      </c>
      <c r="AG313">
        <v>9.5998100000000003E-2</v>
      </c>
      <c r="AH313">
        <v>9.5998100000000003E-2</v>
      </c>
      <c r="AI313">
        <v>9.5998100000000003E-2</v>
      </c>
      <c r="AJ313">
        <v>9.5998100000000003E-2</v>
      </c>
      <c r="AK313">
        <v>0</v>
      </c>
      <c r="AL313">
        <v>9.5998100000000003E-2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2099</v>
      </c>
      <c r="BF313">
        <v>24</v>
      </c>
      <c r="BG313">
        <v>0</v>
      </c>
      <c r="BH313">
        <v>57</v>
      </c>
      <c r="BI313">
        <v>975.2</v>
      </c>
      <c r="BJ313">
        <v>4.97</v>
      </c>
      <c r="BK313">
        <v>3.97</v>
      </c>
      <c r="BL313">
        <v>0</v>
      </c>
      <c r="BM313">
        <v>0</v>
      </c>
      <c r="BN313">
        <v>0</v>
      </c>
      <c r="BO313">
        <v>0</v>
      </c>
      <c r="BP313">
        <v>0</v>
      </c>
      <c r="BQ313">
        <v>75</v>
      </c>
      <c r="BR313">
        <v>37.700000000000003</v>
      </c>
      <c r="BS313">
        <v>2.8260000000000001</v>
      </c>
      <c r="BT313">
        <v>2.887</v>
      </c>
      <c r="BU313">
        <v>19.8</v>
      </c>
      <c r="BV313">
        <v>17.8</v>
      </c>
      <c r="BW313">
        <v>191</v>
      </c>
      <c r="BX313" t="s">
        <v>40</v>
      </c>
      <c r="BY313">
        <v>0.82804999999999995</v>
      </c>
      <c r="BZ313">
        <v>0.89798199999999995</v>
      </c>
      <c r="CA313">
        <v>0.85277400000000003</v>
      </c>
      <c r="CB313">
        <v>0.83536299999999997</v>
      </c>
      <c r="CC313">
        <v>1.3633900000000001</v>
      </c>
      <c r="CD313" t="s">
        <v>341</v>
      </c>
      <c r="CF313">
        <f t="shared" si="212"/>
        <v>50.060067171600863</v>
      </c>
      <c r="CG313">
        <f t="shared" si="213"/>
        <v>19.450419252266101</v>
      </c>
      <c r="CH313">
        <f t="shared" si="214"/>
        <v>1.7183478830184444</v>
      </c>
      <c r="CI313">
        <f t="shared" si="215"/>
        <v>2.2496542754206086</v>
      </c>
      <c r="CJ313">
        <f t="shared" si="216"/>
        <v>2.3222360246688374</v>
      </c>
      <c r="CK313">
        <f t="shared" si="217"/>
        <v>2.4924982779393221</v>
      </c>
      <c r="CL313">
        <f t="shared" si="218"/>
        <v>2.5161581637784538</v>
      </c>
      <c r="CM313">
        <f t="shared" si="219"/>
        <v>2.6930211941571911</v>
      </c>
      <c r="CN313">
        <f t="shared" si="220"/>
        <v>2.8540777038909622</v>
      </c>
      <c r="CO313">
        <f t="shared" si="221"/>
        <v>2.5276595894180138</v>
      </c>
      <c r="CP313">
        <f t="shared" si="222"/>
        <v>2.2080417322357038</v>
      </c>
      <c r="CQ313">
        <f t="shared" si="223"/>
        <v>1.8138285258165783</v>
      </c>
      <c r="CR313">
        <f t="shared" si="224"/>
        <v>1.7168794624998618</v>
      </c>
      <c r="CS313">
        <f t="shared" si="225"/>
        <v>1.5443967254353386</v>
      </c>
      <c r="CT313">
        <f t="shared" si="226"/>
        <v>1.3930499972893973</v>
      </c>
      <c r="CU313">
        <f t="shared" si="227"/>
        <v>1.0094488472963088</v>
      </c>
      <c r="CV313">
        <f t="shared" si="228"/>
        <v>0.51319454063277059</v>
      </c>
      <c r="CW313">
        <f t="shared" si="229"/>
        <v>0.33462458866246025</v>
      </c>
      <c r="CX313">
        <f t="shared" si="230"/>
        <v>0.21596952652290471</v>
      </c>
      <c r="CY313">
        <f t="shared" si="231"/>
        <v>0.11722310565877593</v>
      </c>
      <c r="CZ313">
        <f t="shared" si="232"/>
        <v>0.13832910102742141</v>
      </c>
      <c r="DA313">
        <f t="shared" si="233"/>
        <v>5.4060875946058962E-2</v>
      </c>
      <c r="DB313">
        <f t="shared" si="234"/>
        <v>5.0922537070227321E-2</v>
      </c>
      <c r="DC313">
        <f t="shared" si="235"/>
        <v>5.9976471895357838E-3</v>
      </c>
      <c r="DD313">
        <f t="shared" si="236"/>
        <v>3.0039492164819739E-2</v>
      </c>
      <c r="DE313">
        <f t="shared" si="237"/>
        <v>2.7003527035352113E-2</v>
      </c>
      <c r="DF313">
        <f t="shared" si="238"/>
        <v>2.6975085727893162E-2</v>
      </c>
      <c r="DG313">
        <f t="shared" si="239"/>
        <v>5.9970368708571328E-3</v>
      </c>
      <c r="DH313">
        <f t="shared" si="240"/>
        <v>1.501688563608947E-2</v>
      </c>
      <c r="DI313">
        <f t="shared" si="241"/>
        <v>2.9984191064482773E-3</v>
      </c>
      <c r="DJ313">
        <f t="shared" si="242"/>
        <v>2.9951501691829669E-3</v>
      </c>
      <c r="DK313">
        <f t="shared" si="243"/>
        <v>3.001479867697463E-3</v>
      </c>
      <c r="DL313">
        <f t="shared" si="244"/>
        <v>3.0017904962156509E-3</v>
      </c>
      <c r="DM313">
        <f t="shared" si="245"/>
        <v>0</v>
      </c>
      <c r="DN313">
        <f t="shared" si="246"/>
        <v>2.9987266850279894E-3</v>
      </c>
      <c r="DO313">
        <f t="shared" si="247"/>
        <v>0</v>
      </c>
      <c r="DP313">
        <f t="shared" si="248"/>
        <v>0</v>
      </c>
      <c r="DQ313">
        <f t="shared" si="249"/>
        <v>0</v>
      </c>
      <c r="DR313">
        <f t="shared" si="250"/>
        <v>0</v>
      </c>
      <c r="DS313">
        <f t="shared" si="251"/>
        <v>0</v>
      </c>
      <c r="DT313">
        <f t="shared" si="252"/>
        <v>0</v>
      </c>
      <c r="DU313">
        <f t="shared" si="253"/>
        <v>0</v>
      </c>
      <c r="DV313">
        <f t="shared" si="254"/>
        <v>0</v>
      </c>
      <c r="DW313">
        <f t="shared" si="255"/>
        <v>0</v>
      </c>
      <c r="DX313">
        <f t="shared" si="256"/>
        <v>0</v>
      </c>
      <c r="DY313">
        <f t="shared" si="257"/>
        <v>0</v>
      </c>
      <c r="DZ313">
        <f t="shared" si="258"/>
        <v>0</v>
      </c>
      <c r="EA313">
        <f t="shared" si="259"/>
        <v>0</v>
      </c>
      <c r="EB313">
        <f t="shared" si="260"/>
        <v>0</v>
      </c>
      <c r="EC313">
        <f t="shared" si="261"/>
        <v>0</v>
      </c>
      <c r="ED313">
        <f t="shared" si="262"/>
        <v>0</v>
      </c>
      <c r="EE313">
        <f t="shared" si="263"/>
        <v>0</v>
      </c>
      <c r="EF313">
        <f t="shared" si="264"/>
        <v>0</v>
      </c>
    </row>
    <row r="314" spans="1:136" x14ac:dyDescent="0.25">
      <c r="A314">
        <v>307</v>
      </c>
      <c r="B314" s="1">
        <v>44301</v>
      </c>
      <c r="C314" s="2">
        <v>0.47042824074074074</v>
      </c>
      <c r="D314" t="s">
        <v>39</v>
      </c>
      <c r="E314">
        <v>215.38399999999999</v>
      </c>
      <c r="F314">
        <v>68.446600000000004</v>
      </c>
      <c r="G314">
        <v>56.542900000000003</v>
      </c>
      <c r="H314">
        <v>46.271099999999997</v>
      </c>
      <c r="I314">
        <v>39.071199999999997</v>
      </c>
      <c r="J314">
        <v>32.543300000000002</v>
      </c>
      <c r="K314">
        <v>25.727499999999999</v>
      </c>
      <c r="L314">
        <v>21.503599999999999</v>
      </c>
      <c r="M314">
        <v>18.335599999999999</v>
      </c>
      <c r="N314">
        <v>14.591699999999999</v>
      </c>
      <c r="O314">
        <v>11.2318</v>
      </c>
      <c r="P314">
        <v>8.5438299999999998</v>
      </c>
      <c r="Q314">
        <v>9.5998099999999997</v>
      </c>
      <c r="R314">
        <v>7.2958499999999997</v>
      </c>
      <c r="S314">
        <v>5.6638900000000003</v>
      </c>
      <c r="T314">
        <v>3.6479300000000001</v>
      </c>
      <c r="U314">
        <v>2.2079599999999999</v>
      </c>
      <c r="V314">
        <v>1.2479800000000001</v>
      </c>
      <c r="W314">
        <v>0.86398299999999995</v>
      </c>
      <c r="X314">
        <v>1.15198</v>
      </c>
      <c r="Y314">
        <v>0.76798500000000003</v>
      </c>
      <c r="Z314">
        <v>0.191996</v>
      </c>
      <c r="AA314">
        <v>0.57598800000000006</v>
      </c>
      <c r="AB314">
        <v>0.191996</v>
      </c>
      <c r="AC314">
        <v>0.191996</v>
      </c>
      <c r="AD314">
        <v>0.47999000000000003</v>
      </c>
      <c r="AE314">
        <v>0.383992</v>
      </c>
      <c r="AF314">
        <v>9.5998100000000003E-2</v>
      </c>
      <c r="AG314">
        <v>9.5998100000000003E-2</v>
      </c>
      <c r="AH314">
        <v>0.191996</v>
      </c>
      <c r="AI314">
        <v>0</v>
      </c>
      <c r="AJ314">
        <v>0</v>
      </c>
      <c r="AK314">
        <v>9.5998100000000003E-2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6288</v>
      </c>
      <c r="BF314">
        <v>41</v>
      </c>
      <c r="BG314">
        <v>0</v>
      </c>
      <c r="BH314">
        <v>60</v>
      </c>
      <c r="BI314">
        <v>976.1</v>
      </c>
      <c r="BJ314">
        <v>4.97</v>
      </c>
      <c r="BK314">
        <v>4</v>
      </c>
      <c r="BL314">
        <v>0</v>
      </c>
      <c r="BM314">
        <v>0</v>
      </c>
      <c r="BN314">
        <v>0</v>
      </c>
      <c r="BO314">
        <v>0</v>
      </c>
      <c r="BP314">
        <v>0</v>
      </c>
      <c r="BQ314">
        <v>75</v>
      </c>
      <c r="BR314">
        <v>37.799999999999997</v>
      </c>
      <c r="BS314">
        <v>2.831</v>
      </c>
      <c r="BT314">
        <v>2.8860000000000001</v>
      </c>
      <c r="BU314">
        <v>19.8</v>
      </c>
      <c r="BV314">
        <v>17.8</v>
      </c>
      <c r="BW314">
        <v>191</v>
      </c>
      <c r="BX314" t="s">
        <v>40</v>
      </c>
      <c r="BY314">
        <v>0.67166000000000003</v>
      </c>
      <c r="BZ314">
        <v>0.77161199999999996</v>
      </c>
      <c r="CA314">
        <v>0.73098700000000005</v>
      </c>
      <c r="CB314">
        <v>0.54246899999999998</v>
      </c>
      <c r="CC314">
        <v>1.35266</v>
      </c>
      <c r="CD314" t="s">
        <v>342</v>
      </c>
      <c r="CF314">
        <f t="shared" si="212"/>
        <v>66.611388734588573</v>
      </c>
      <c r="CG314">
        <f t="shared" si="213"/>
        <v>55.327418005244176</v>
      </c>
      <c r="CH314">
        <f t="shared" si="214"/>
        <v>1.6142058014727776</v>
      </c>
      <c r="CI314">
        <f t="shared" si="215"/>
        <v>1.7690873032363215</v>
      </c>
      <c r="CJ314">
        <f t="shared" si="216"/>
        <v>1.4424207870521208</v>
      </c>
      <c r="CK314">
        <f t="shared" si="217"/>
        <v>1.2222245767613662</v>
      </c>
      <c r="CL314">
        <f t="shared" si="218"/>
        <v>1.0154478507918232</v>
      </c>
      <c r="CM314">
        <f t="shared" si="219"/>
        <v>0.80460412717966534</v>
      </c>
      <c r="CN314">
        <f t="shared" si="220"/>
        <v>0.67580780663585316</v>
      </c>
      <c r="CO314">
        <f t="shared" si="221"/>
        <v>0.57611223333465433</v>
      </c>
      <c r="CP314">
        <f t="shared" si="222"/>
        <v>0.4560082789268316</v>
      </c>
      <c r="CQ314">
        <f t="shared" si="223"/>
        <v>0.35019560421809176</v>
      </c>
      <c r="CR314">
        <f t="shared" si="224"/>
        <v>0.26620606643371209</v>
      </c>
      <c r="CS314">
        <f t="shared" si="225"/>
        <v>0.29930180940348072</v>
      </c>
      <c r="CT314">
        <f t="shared" si="226"/>
        <v>0.2276811992787455</v>
      </c>
      <c r="CU314">
        <f t="shared" si="227"/>
        <v>0.17778339246730634</v>
      </c>
      <c r="CV314">
        <f t="shared" si="228"/>
        <v>0.11404312704365351</v>
      </c>
      <c r="CW314">
        <f t="shared" si="229"/>
        <v>6.8717582803173957E-2</v>
      </c>
      <c r="CX314">
        <f t="shared" si="230"/>
        <v>3.8994662755040564E-2</v>
      </c>
      <c r="CY314">
        <f t="shared" si="231"/>
        <v>2.7051459428030489E-2</v>
      </c>
      <c r="CZ314">
        <f t="shared" si="232"/>
        <v>3.6085961399025097E-2</v>
      </c>
      <c r="DA314">
        <f t="shared" si="233"/>
        <v>2.4027003833072387E-2</v>
      </c>
      <c r="DB314">
        <f t="shared" si="234"/>
        <v>5.9908720303285994E-3</v>
      </c>
      <c r="DC314">
        <f t="shared" si="235"/>
        <v>1.7992941568607351E-2</v>
      </c>
      <c r="DD314">
        <f t="shared" si="236"/>
        <v>6.0078921746125509E-3</v>
      </c>
      <c r="DE314">
        <f t="shared" si="237"/>
        <v>6.000776840145541E-3</v>
      </c>
      <c r="DF314">
        <f t="shared" si="238"/>
        <v>1.4986141392286005E-2</v>
      </c>
      <c r="DG314">
        <f t="shared" si="239"/>
        <v>1.1994073741714266E-2</v>
      </c>
      <c r="DH314">
        <f t="shared" si="240"/>
        <v>3.0033802558009134E-3</v>
      </c>
      <c r="DI314">
        <f t="shared" si="241"/>
        <v>2.9984191064482773E-3</v>
      </c>
      <c r="DJ314">
        <f t="shared" si="242"/>
        <v>5.990294098346248E-3</v>
      </c>
      <c r="DK314">
        <f t="shared" si="243"/>
        <v>0</v>
      </c>
      <c r="DL314">
        <f t="shared" si="244"/>
        <v>0</v>
      </c>
      <c r="DM314">
        <f t="shared" si="245"/>
        <v>2.9993036813974641E-3</v>
      </c>
      <c r="DN314">
        <f t="shared" si="246"/>
        <v>0</v>
      </c>
      <c r="DO314">
        <f t="shared" si="247"/>
        <v>0</v>
      </c>
      <c r="DP314">
        <f t="shared" si="248"/>
        <v>0</v>
      </c>
      <c r="DQ314">
        <f t="shared" si="249"/>
        <v>0</v>
      </c>
      <c r="DR314">
        <f t="shared" si="250"/>
        <v>0</v>
      </c>
      <c r="DS314">
        <f t="shared" si="251"/>
        <v>0</v>
      </c>
      <c r="DT314">
        <f t="shared" si="252"/>
        <v>0</v>
      </c>
      <c r="DU314">
        <f t="shared" si="253"/>
        <v>0</v>
      </c>
      <c r="DV314">
        <f t="shared" si="254"/>
        <v>0</v>
      </c>
      <c r="DW314">
        <f t="shared" si="255"/>
        <v>0</v>
      </c>
      <c r="DX314">
        <f t="shared" si="256"/>
        <v>0</v>
      </c>
      <c r="DY314">
        <f t="shared" si="257"/>
        <v>0</v>
      </c>
      <c r="DZ314">
        <f t="shared" si="258"/>
        <v>0</v>
      </c>
      <c r="EA314">
        <f t="shared" si="259"/>
        <v>0</v>
      </c>
      <c r="EB314">
        <f t="shared" si="260"/>
        <v>0</v>
      </c>
      <c r="EC314">
        <f t="shared" si="261"/>
        <v>0</v>
      </c>
      <c r="ED314">
        <f t="shared" si="262"/>
        <v>0</v>
      </c>
      <c r="EE314">
        <f t="shared" si="263"/>
        <v>0</v>
      </c>
      <c r="EF314">
        <f t="shared" si="264"/>
        <v>0</v>
      </c>
    </row>
    <row r="315" spans="1:136" x14ac:dyDescent="0.25">
      <c r="A315">
        <v>308</v>
      </c>
      <c r="B315" s="1">
        <v>44301</v>
      </c>
      <c r="C315" s="2">
        <v>0.47065972222222219</v>
      </c>
      <c r="D315" t="s">
        <v>39</v>
      </c>
      <c r="E315">
        <v>66.358699999999999</v>
      </c>
      <c r="F315">
        <v>34.1753</v>
      </c>
      <c r="G315">
        <v>31.103400000000001</v>
      </c>
      <c r="H315">
        <v>21.887599999999999</v>
      </c>
      <c r="I315">
        <v>18.7196</v>
      </c>
      <c r="J315">
        <v>11.9998</v>
      </c>
      <c r="K315">
        <v>8.4478299999999997</v>
      </c>
      <c r="L315">
        <v>7.00786</v>
      </c>
      <c r="M315">
        <v>4.6079100000000004</v>
      </c>
      <c r="N315">
        <v>4.1279199999999996</v>
      </c>
      <c r="O315">
        <v>2.7839399999999999</v>
      </c>
      <c r="P315">
        <v>2.1119599999999998</v>
      </c>
      <c r="Q315">
        <v>1.82396</v>
      </c>
      <c r="R315">
        <v>1.0559799999999999</v>
      </c>
      <c r="S315">
        <v>0.86398299999999995</v>
      </c>
      <c r="T315">
        <v>0.76798500000000003</v>
      </c>
      <c r="U315">
        <v>0.671987</v>
      </c>
      <c r="V315">
        <v>0.47999000000000003</v>
      </c>
      <c r="W315">
        <v>0.383992</v>
      </c>
      <c r="X315">
        <v>0.47999000000000003</v>
      </c>
      <c r="Y315">
        <v>0.28799400000000003</v>
      </c>
      <c r="Z315">
        <v>0.86398299999999995</v>
      </c>
      <c r="AA315">
        <v>0.28799400000000003</v>
      </c>
      <c r="AB315">
        <v>0.28799400000000003</v>
      </c>
      <c r="AC315">
        <v>0.28799400000000003</v>
      </c>
      <c r="AD315">
        <v>0.671987</v>
      </c>
      <c r="AE315">
        <v>0.191996</v>
      </c>
      <c r="AF315">
        <v>0.28799400000000003</v>
      </c>
      <c r="AG315">
        <v>0</v>
      </c>
      <c r="AH315">
        <v>0.191996</v>
      </c>
      <c r="AI315">
        <v>0.191996</v>
      </c>
      <c r="AJ315">
        <v>9.5998100000000003E-2</v>
      </c>
      <c r="AK315">
        <v>9.5998100000000003E-2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2139</v>
      </c>
      <c r="BF315">
        <v>11</v>
      </c>
      <c r="BG315">
        <v>0</v>
      </c>
      <c r="BH315">
        <v>19</v>
      </c>
      <c r="BI315">
        <v>975.8</v>
      </c>
      <c r="BJ315">
        <v>4.96</v>
      </c>
      <c r="BK315">
        <v>4</v>
      </c>
      <c r="BL315">
        <v>0</v>
      </c>
      <c r="BM315">
        <v>0</v>
      </c>
      <c r="BN315">
        <v>0</v>
      </c>
      <c r="BO315">
        <v>0</v>
      </c>
      <c r="BP315">
        <v>0</v>
      </c>
      <c r="BQ315">
        <v>75</v>
      </c>
      <c r="BR315">
        <v>37.799999999999997</v>
      </c>
      <c r="BS315">
        <v>2.8319999999999999</v>
      </c>
      <c r="BT315">
        <v>2.887</v>
      </c>
      <c r="BU315">
        <v>20</v>
      </c>
      <c r="BV315">
        <v>17.8</v>
      </c>
      <c r="BW315">
        <v>191</v>
      </c>
      <c r="BX315" t="s">
        <v>40</v>
      </c>
      <c r="BY315">
        <v>0.63219199999999998</v>
      </c>
      <c r="BZ315">
        <v>0.750417</v>
      </c>
      <c r="CA315">
        <v>0.69752400000000003</v>
      </c>
      <c r="CB315">
        <v>0.54246899999999998</v>
      </c>
      <c r="CC315">
        <v>1.3849</v>
      </c>
      <c r="CD315" t="s">
        <v>343</v>
      </c>
      <c r="CF315">
        <f t="shared" si="212"/>
        <v>21.699243690830688</v>
      </c>
      <c r="CG315">
        <f t="shared" si="213"/>
        <v>17.046092250049199</v>
      </c>
      <c r="CH315">
        <f t="shared" si="214"/>
        <v>0.80597089595498705</v>
      </c>
      <c r="CI315">
        <f t="shared" si="215"/>
        <v>0.97314835332960636</v>
      </c>
      <c r="CJ315">
        <f t="shared" si="216"/>
        <v>0.68230773028266034</v>
      </c>
      <c r="CK315">
        <f t="shared" si="217"/>
        <v>0.58558619103436982</v>
      </c>
      <c r="CL315">
        <f t="shared" si="218"/>
        <v>0.37442948686616662</v>
      </c>
      <c r="CM315">
        <f t="shared" si="219"/>
        <v>0.26419818807549089</v>
      </c>
      <c r="CN315">
        <f t="shared" si="220"/>
        <v>0.22024063393158028</v>
      </c>
      <c r="CO315">
        <f t="shared" si="221"/>
        <v>0.14478246259217517</v>
      </c>
      <c r="CP315">
        <f t="shared" si="222"/>
        <v>0.12900249420887536</v>
      </c>
      <c r="CQ315">
        <f t="shared" si="223"/>
        <v>8.6800294735208464E-2</v>
      </c>
      <c r="CR315">
        <f t="shared" si="224"/>
        <v>6.580380977446211E-2</v>
      </c>
      <c r="CS315">
        <f t="shared" si="225"/>
        <v>5.686722219289473E-2</v>
      </c>
      <c r="CT315">
        <f t="shared" si="226"/>
        <v>3.2953911170647651E-2</v>
      </c>
      <c r="CU315">
        <f t="shared" si="227"/>
        <v>2.7119493629657484E-2</v>
      </c>
      <c r="CV315">
        <f t="shared" si="228"/>
        <v>2.4009071150658111E-2</v>
      </c>
      <c r="CW315">
        <f t="shared" si="229"/>
        <v>2.0914021230075026E-2</v>
      </c>
      <c r="CX315">
        <f t="shared" si="230"/>
        <v>1.4997875106806134E-2</v>
      </c>
      <c r="CY315">
        <f t="shared" si="231"/>
        <v>1.2022856941268849E-2</v>
      </c>
      <c r="CZ315">
        <f t="shared" si="232"/>
        <v>1.5035765040988608E-2</v>
      </c>
      <c r="DA315">
        <f t="shared" si="233"/>
        <v>9.0101147052375364E-3</v>
      </c>
      <c r="DB315">
        <f t="shared" si="234"/>
        <v>2.6958955339587254E-2</v>
      </c>
      <c r="DC315">
        <f t="shared" si="235"/>
        <v>8.9964707843036753E-3</v>
      </c>
      <c r="DD315">
        <f t="shared" si="236"/>
        <v>9.0118382619188264E-3</v>
      </c>
      <c r="DE315">
        <f t="shared" si="237"/>
        <v>9.0011652602183124E-3</v>
      </c>
      <c r="DF315">
        <f t="shared" si="238"/>
        <v>2.098062917097876E-2</v>
      </c>
      <c r="DG315">
        <f t="shared" si="239"/>
        <v>5.9970368708571328E-3</v>
      </c>
      <c r="DH315">
        <f t="shared" si="240"/>
        <v>9.010131381653682E-3</v>
      </c>
      <c r="DI315">
        <f t="shared" si="241"/>
        <v>0</v>
      </c>
      <c r="DJ315">
        <f t="shared" si="242"/>
        <v>5.990294098346248E-3</v>
      </c>
      <c r="DK315">
        <f t="shared" si="243"/>
        <v>6.0029534821881064E-3</v>
      </c>
      <c r="DL315">
        <f t="shared" si="244"/>
        <v>3.0017904962156509E-3</v>
      </c>
      <c r="DM315">
        <f t="shared" si="245"/>
        <v>2.9993036813974641E-3</v>
      </c>
      <c r="DN315">
        <f t="shared" si="246"/>
        <v>0</v>
      </c>
      <c r="DO315">
        <f t="shared" si="247"/>
        <v>0</v>
      </c>
      <c r="DP315">
        <f t="shared" si="248"/>
        <v>0</v>
      </c>
      <c r="DQ315">
        <f t="shared" si="249"/>
        <v>0</v>
      </c>
      <c r="DR315">
        <f t="shared" si="250"/>
        <v>0</v>
      </c>
      <c r="DS315">
        <f t="shared" si="251"/>
        <v>0</v>
      </c>
      <c r="DT315">
        <f t="shared" si="252"/>
        <v>0</v>
      </c>
      <c r="DU315">
        <f t="shared" si="253"/>
        <v>0</v>
      </c>
      <c r="DV315">
        <f t="shared" si="254"/>
        <v>0</v>
      </c>
      <c r="DW315">
        <f t="shared" si="255"/>
        <v>0</v>
      </c>
      <c r="DX315">
        <f t="shared" si="256"/>
        <v>0</v>
      </c>
      <c r="DY315">
        <f t="shared" si="257"/>
        <v>0</v>
      </c>
      <c r="DZ315">
        <f t="shared" si="258"/>
        <v>0</v>
      </c>
      <c r="EA315">
        <f t="shared" si="259"/>
        <v>0</v>
      </c>
      <c r="EB315">
        <f t="shared" si="260"/>
        <v>0</v>
      </c>
      <c r="EC315">
        <f t="shared" si="261"/>
        <v>0</v>
      </c>
      <c r="ED315">
        <f t="shared" si="262"/>
        <v>0</v>
      </c>
      <c r="EE315">
        <f t="shared" si="263"/>
        <v>0</v>
      </c>
      <c r="EF315">
        <f t="shared" si="264"/>
        <v>0</v>
      </c>
    </row>
    <row r="316" spans="1:136" x14ac:dyDescent="0.25">
      <c r="A316">
        <v>309</v>
      </c>
      <c r="B316" s="1">
        <v>44301</v>
      </c>
      <c r="C316" s="2">
        <v>0.47089120370370369</v>
      </c>
      <c r="D316" t="s">
        <v>39</v>
      </c>
      <c r="E316">
        <v>34.955300000000001</v>
      </c>
      <c r="F316">
        <v>25.727499999999999</v>
      </c>
      <c r="G316">
        <v>24.959499999999998</v>
      </c>
      <c r="H316">
        <v>22.5595</v>
      </c>
      <c r="I316">
        <v>14.8797</v>
      </c>
      <c r="J316">
        <v>9.7918000000000003</v>
      </c>
      <c r="K316">
        <v>6.6238700000000001</v>
      </c>
      <c r="L316">
        <v>4.1279199999999996</v>
      </c>
      <c r="M316">
        <v>2.8799399999999999</v>
      </c>
      <c r="N316">
        <v>2.6879499999999998</v>
      </c>
      <c r="O316">
        <v>1.9199600000000001</v>
      </c>
      <c r="P316">
        <v>1.6319699999999999</v>
      </c>
      <c r="Q316">
        <v>1.43997</v>
      </c>
      <c r="R316">
        <v>1.3439700000000001</v>
      </c>
      <c r="S316">
        <v>0.47999000000000003</v>
      </c>
      <c r="T316">
        <v>0.95998099999999997</v>
      </c>
      <c r="U316">
        <v>0.671987</v>
      </c>
      <c r="V316">
        <v>0.671987</v>
      </c>
      <c r="W316">
        <v>0.47999000000000003</v>
      </c>
      <c r="X316">
        <v>0.191996</v>
      </c>
      <c r="Y316">
        <v>0.383992</v>
      </c>
      <c r="Z316">
        <v>0.671987</v>
      </c>
      <c r="AA316">
        <v>0.47999000000000003</v>
      </c>
      <c r="AB316">
        <v>0.47999000000000003</v>
      </c>
      <c r="AC316">
        <v>9.5998100000000003E-2</v>
      </c>
      <c r="AD316">
        <v>9.5998100000000003E-2</v>
      </c>
      <c r="AE316">
        <v>0</v>
      </c>
      <c r="AF316">
        <v>9.5998100000000003E-2</v>
      </c>
      <c r="AG316">
        <v>0.191996</v>
      </c>
      <c r="AH316">
        <v>9.5998100000000003E-2</v>
      </c>
      <c r="AI316">
        <v>0</v>
      </c>
      <c r="AJ316">
        <v>9.5998100000000003E-2</v>
      </c>
      <c r="AK316">
        <v>0</v>
      </c>
      <c r="AL316">
        <v>0</v>
      </c>
      <c r="AM316">
        <v>0</v>
      </c>
      <c r="AN316">
        <v>0</v>
      </c>
      <c r="AO316">
        <v>9.5998100000000003E-2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1205</v>
      </c>
      <c r="BF316">
        <v>3</v>
      </c>
      <c r="BG316">
        <v>0</v>
      </c>
      <c r="BH316">
        <v>11</v>
      </c>
      <c r="BI316">
        <v>977</v>
      </c>
      <c r="BJ316">
        <v>4.97</v>
      </c>
      <c r="BK316">
        <v>4.01</v>
      </c>
      <c r="BL316">
        <v>0</v>
      </c>
      <c r="BM316">
        <v>0</v>
      </c>
      <c r="BN316">
        <v>0</v>
      </c>
      <c r="BO316">
        <v>0</v>
      </c>
      <c r="BP316">
        <v>0</v>
      </c>
      <c r="BQ316">
        <v>75</v>
      </c>
      <c r="BR316">
        <v>37.799999999999997</v>
      </c>
      <c r="BS316">
        <v>2.8660000000000001</v>
      </c>
      <c r="BT316">
        <v>2.8849999999999998</v>
      </c>
      <c r="BU316">
        <v>20.100000000000001</v>
      </c>
      <c r="BV316">
        <v>17.8</v>
      </c>
      <c r="BW316">
        <v>191</v>
      </c>
      <c r="BX316" t="s">
        <v>40</v>
      </c>
      <c r="BY316">
        <v>0.63012400000000002</v>
      </c>
      <c r="BZ316">
        <v>0.74341999999999997</v>
      </c>
      <c r="CA316">
        <v>0.69379400000000002</v>
      </c>
      <c r="CB316">
        <v>0.54246899999999998</v>
      </c>
      <c r="CC316">
        <v>1.37395</v>
      </c>
      <c r="CD316" t="s">
        <v>344</v>
      </c>
      <c r="CF316">
        <f t="shared" si="212"/>
        <v>12.745112448873401</v>
      </c>
      <c r="CG316">
        <f t="shared" si="213"/>
        <v>8.9792486656330635</v>
      </c>
      <c r="CH316">
        <f t="shared" si="214"/>
        <v>0.60674277111486741</v>
      </c>
      <c r="CI316">
        <f t="shared" si="215"/>
        <v>0.78092093870542478</v>
      </c>
      <c r="CJ316">
        <f t="shared" si="216"/>
        <v>0.70325304013741463</v>
      </c>
      <c r="CK316">
        <f t="shared" si="217"/>
        <v>0.46546650819109986</v>
      </c>
      <c r="CL316">
        <f t="shared" si="218"/>
        <v>0.30553331301322778</v>
      </c>
      <c r="CM316">
        <f t="shared" si="219"/>
        <v>0.20715550053062171</v>
      </c>
      <c r="CN316">
        <f t="shared" si="220"/>
        <v>0.12973086186351451</v>
      </c>
      <c r="CO316">
        <f t="shared" si="221"/>
        <v>9.0488921293538485E-2</v>
      </c>
      <c r="CP316">
        <f t="shared" si="222"/>
        <v>8.4001689545520869E-2</v>
      </c>
      <c r="CQ316">
        <f t="shared" si="223"/>
        <v>5.9862315236611008E-2</v>
      </c>
      <c r="CR316">
        <f t="shared" si="224"/>
        <v>5.0848426787263458E-2</v>
      </c>
      <c r="CS316">
        <f t="shared" si="225"/>
        <v>4.4895224643688801E-2</v>
      </c>
      <c r="CT316">
        <f t="shared" si="226"/>
        <v>4.1941199640159216E-2</v>
      </c>
      <c r="CU316">
        <f t="shared" si="227"/>
        <v>1.5066367911520592E-2</v>
      </c>
      <c r="CV316">
        <f t="shared" si="228"/>
        <v>3.0011331122717137E-2</v>
      </c>
      <c r="CW316">
        <f t="shared" si="229"/>
        <v>2.0914021230075026E-2</v>
      </c>
      <c r="CX316">
        <f t="shared" si="230"/>
        <v>2.0997056395752688E-2</v>
      </c>
      <c r="CY316">
        <f t="shared" si="231"/>
        <v>1.5028571176586063E-2</v>
      </c>
      <c r="CZ316">
        <f t="shared" si="232"/>
        <v>6.0143060163954428E-3</v>
      </c>
      <c r="DA316">
        <f t="shared" si="233"/>
        <v>1.2013486273650047E-2</v>
      </c>
      <c r="DB316">
        <f t="shared" si="234"/>
        <v>2.0968083309258655E-2</v>
      </c>
      <c r="DC316">
        <f t="shared" si="235"/>
        <v>1.499411797383946E-2</v>
      </c>
      <c r="DD316">
        <f t="shared" si="236"/>
        <v>1.5019730436531377E-2</v>
      </c>
      <c r="DE316">
        <f t="shared" si="237"/>
        <v>3.0003915455424886E-3</v>
      </c>
      <c r="DF316">
        <f t="shared" si="238"/>
        <v>2.9972314006350364E-3</v>
      </c>
      <c r="DG316">
        <f t="shared" si="239"/>
        <v>0</v>
      </c>
      <c r="DH316">
        <f t="shared" si="240"/>
        <v>3.0033802558009134E-3</v>
      </c>
      <c r="DI316">
        <f t="shared" si="241"/>
        <v>5.9968319660664475E-3</v>
      </c>
      <c r="DJ316">
        <f t="shared" si="242"/>
        <v>2.9951501691829669E-3</v>
      </c>
      <c r="DK316">
        <f t="shared" si="243"/>
        <v>0</v>
      </c>
      <c r="DL316">
        <f t="shared" si="244"/>
        <v>3.0017904962156509E-3</v>
      </c>
      <c r="DM316">
        <f t="shared" si="245"/>
        <v>0</v>
      </c>
      <c r="DN316">
        <f t="shared" si="246"/>
        <v>0</v>
      </c>
      <c r="DO316">
        <f t="shared" si="247"/>
        <v>0</v>
      </c>
      <c r="DP316">
        <f t="shared" si="248"/>
        <v>0</v>
      </c>
      <c r="DQ316">
        <f t="shared" si="249"/>
        <v>3.0012248576166628E-3</v>
      </c>
      <c r="DR316">
        <f t="shared" si="250"/>
        <v>0</v>
      </c>
      <c r="DS316">
        <f t="shared" si="251"/>
        <v>0</v>
      </c>
      <c r="DT316">
        <f t="shared" si="252"/>
        <v>0</v>
      </c>
      <c r="DU316">
        <f t="shared" si="253"/>
        <v>0</v>
      </c>
      <c r="DV316">
        <f t="shared" si="254"/>
        <v>0</v>
      </c>
      <c r="DW316">
        <f t="shared" si="255"/>
        <v>0</v>
      </c>
      <c r="DX316">
        <f t="shared" si="256"/>
        <v>0</v>
      </c>
      <c r="DY316">
        <f t="shared" si="257"/>
        <v>0</v>
      </c>
      <c r="DZ316">
        <f t="shared" si="258"/>
        <v>0</v>
      </c>
      <c r="EA316">
        <f t="shared" si="259"/>
        <v>0</v>
      </c>
      <c r="EB316">
        <f t="shared" si="260"/>
        <v>0</v>
      </c>
      <c r="EC316">
        <f t="shared" si="261"/>
        <v>0</v>
      </c>
      <c r="ED316">
        <f t="shared" si="262"/>
        <v>0</v>
      </c>
      <c r="EE316">
        <f t="shared" si="263"/>
        <v>0</v>
      </c>
      <c r="EF316">
        <f t="shared" si="264"/>
        <v>0</v>
      </c>
    </row>
    <row r="317" spans="1:136" x14ac:dyDescent="0.25">
      <c r="A317">
        <v>310</v>
      </c>
      <c r="B317" s="1">
        <v>44301</v>
      </c>
      <c r="C317" s="2">
        <v>0.47112268518518513</v>
      </c>
      <c r="D317" t="s">
        <v>39</v>
      </c>
      <c r="E317">
        <v>29.6754</v>
      </c>
      <c r="F317">
        <v>24.479500000000002</v>
      </c>
      <c r="G317">
        <v>21.407599999999999</v>
      </c>
      <c r="H317">
        <v>18.4316</v>
      </c>
      <c r="I317">
        <v>14.495699999999999</v>
      </c>
      <c r="J317">
        <v>9.5038099999999996</v>
      </c>
      <c r="K317">
        <v>5.3758900000000001</v>
      </c>
      <c r="L317">
        <v>4.5119100000000003</v>
      </c>
      <c r="M317">
        <v>2.4959500000000001</v>
      </c>
      <c r="N317">
        <v>1.82396</v>
      </c>
      <c r="O317">
        <v>2.39995</v>
      </c>
      <c r="P317">
        <v>1.0559799999999999</v>
      </c>
      <c r="Q317">
        <v>1.3439700000000001</v>
      </c>
      <c r="R317">
        <v>1.15198</v>
      </c>
      <c r="S317">
        <v>0.76798500000000003</v>
      </c>
      <c r="T317">
        <v>0.47999000000000003</v>
      </c>
      <c r="U317">
        <v>0.86398299999999995</v>
      </c>
      <c r="V317">
        <v>0.86398299999999995</v>
      </c>
      <c r="W317">
        <v>0.47999000000000003</v>
      </c>
      <c r="X317">
        <v>0.28799400000000003</v>
      </c>
      <c r="Y317">
        <v>0.28799400000000003</v>
      </c>
      <c r="Z317">
        <v>0.47999000000000003</v>
      </c>
      <c r="AA317">
        <v>0.383992</v>
      </c>
      <c r="AB317">
        <v>9.5998100000000003E-2</v>
      </c>
      <c r="AC317">
        <v>0.383992</v>
      </c>
      <c r="AD317">
        <v>0.57598800000000006</v>
      </c>
      <c r="AE317">
        <v>9.5998100000000003E-2</v>
      </c>
      <c r="AF317">
        <v>0.47999000000000003</v>
      </c>
      <c r="AG317">
        <v>0</v>
      </c>
      <c r="AH317">
        <v>9.5998100000000003E-2</v>
      </c>
      <c r="AI317">
        <v>0.191996</v>
      </c>
      <c r="AJ317">
        <v>9.5998100000000003E-2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1109</v>
      </c>
      <c r="BF317">
        <v>4</v>
      </c>
      <c r="BG317">
        <v>0</v>
      </c>
      <c r="BH317">
        <v>9</v>
      </c>
      <c r="BI317">
        <v>976.1</v>
      </c>
      <c r="BJ317">
        <v>4.97</v>
      </c>
      <c r="BK317">
        <v>3.99</v>
      </c>
      <c r="BL317">
        <v>0</v>
      </c>
      <c r="BM317">
        <v>0</v>
      </c>
      <c r="BN317">
        <v>0</v>
      </c>
      <c r="BO317">
        <v>0</v>
      </c>
      <c r="BP317">
        <v>0</v>
      </c>
      <c r="BQ317">
        <v>75</v>
      </c>
      <c r="BR317">
        <v>37.799999999999997</v>
      </c>
      <c r="BS317">
        <v>2.8530000000000002</v>
      </c>
      <c r="BT317">
        <v>2.8820000000000001</v>
      </c>
      <c r="BU317">
        <v>20.100000000000001</v>
      </c>
      <c r="BV317">
        <v>17.8</v>
      </c>
      <c r="BW317">
        <v>191</v>
      </c>
      <c r="BX317" t="s">
        <v>40</v>
      </c>
      <c r="BY317">
        <v>0.63358899999999996</v>
      </c>
      <c r="BZ317">
        <v>0.76414599999999999</v>
      </c>
      <c r="CA317">
        <v>0.703704</v>
      </c>
      <c r="CB317">
        <v>0.54246899999999998</v>
      </c>
      <c r="CC317">
        <v>1.4125399999999999</v>
      </c>
      <c r="CD317" t="s">
        <v>345</v>
      </c>
      <c r="CF317">
        <f t="shared" si="212"/>
        <v>11.041599757128299</v>
      </c>
      <c r="CG317">
        <f t="shared" si="213"/>
        <v>7.6229583454333794</v>
      </c>
      <c r="CH317">
        <f t="shared" si="214"/>
        <v>0.57731064679842181</v>
      </c>
      <c r="CI317">
        <f t="shared" si="215"/>
        <v>0.66979078456821051</v>
      </c>
      <c r="CJ317">
        <f t="shared" si="216"/>
        <v>0.57457296192720453</v>
      </c>
      <c r="CK317">
        <f t="shared" si="217"/>
        <v>0.45345422708695243</v>
      </c>
      <c r="CL317">
        <f t="shared" si="218"/>
        <v>0.29654716758392163</v>
      </c>
      <c r="CM317">
        <f t="shared" si="219"/>
        <v>0.16812606282242312</v>
      </c>
      <c r="CN317">
        <f t="shared" si="220"/>
        <v>0.14179876861727211</v>
      </c>
      <c r="CO317">
        <f t="shared" si="221"/>
        <v>7.8423794628571228E-2</v>
      </c>
      <c r="CP317">
        <f t="shared" si="222"/>
        <v>5.7000956737829296E-2</v>
      </c>
      <c r="CQ317">
        <f t="shared" si="223"/>
        <v>7.482789404576376E-2</v>
      </c>
      <c r="CR317">
        <f t="shared" si="224"/>
        <v>3.2901904887231055E-2</v>
      </c>
      <c r="CS317">
        <f t="shared" si="225"/>
        <v>4.1902147311665132E-2</v>
      </c>
      <c r="CT317">
        <f t="shared" si="226"/>
        <v>3.5949778016972564E-2</v>
      </c>
      <c r="CU317">
        <f t="shared" si="227"/>
        <v>2.4106220047353365E-2</v>
      </c>
      <c r="CV317">
        <f t="shared" si="228"/>
        <v>1.5005649930147576E-2</v>
      </c>
      <c r="CW317">
        <f t="shared" si="229"/>
        <v>2.6889446975051468E-2</v>
      </c>
      <c r="CX317">
        <f t="shared" si="230"/>
        <v>2.699620643847514E-2</v>
      </c>
      <c r="CY317">
        <f t="shared" si="231"/>
        <v>1.5028571176586063E-2</v>
      </c>
      <c r="CZ317">
        <f t="shared" si="232"/>
        <v>9.0214590245931651E-3</v>
      </c>
      <c r="DA317">
        <f t="shared" si="233"/>
        <v>9.0101147052375364E-3</v>
      </c>
      <c r="DB317">
        <f t="shared" si="234"/>
        <v>1.49771800758215E-2</v>
      </c>
      <c r="DC317">
        <f t="shared" si="235"/>
        <v>1.1995294379071568E-2</v>
      </c>
      <c r="DD317">
        <f t="shared" si="236"/>
        <v>3.003949216481974E-3</v>
      </c>
      <c r="DE317">
        <f t="shared" si="237"/>
        <v>1.2001553680291082E-2</v>
      </c>
      <c r="DF317">
        <f t="shared" si="238"/>
        <v>1.7983369670743207E-2</v>
      </c>
      <c r="DG317">
        <f t="shared" si="239"/>
        <v>2.9985215589503431E-3</v>
      </c>
      <c r="DH317">
        <f t="shared" si="240"/>
        <v>1.501688563608947E-2</v>
      </c>
      <c r="DI317">
        <f t="shared" si="241"/>
        <v>0</v>
      </c>
      <c r="DJ317">
        <f t="shared" si="242"/>
        <v>2.9951501691829669E-3</v>
      </c>
      <c r="DK317">
        <f t="shared" si="243"/>
        <v>6.0029534821881064E-3</v>
      </c>
      <c r="DL317">
        <f t="shared" si="244"/>
        <v>3.0017904962156509E-3</v>
      </c>
      <c r="DM317">
        <f t="shared" si="245"/>
        <v>0</v>
      </c>
      <c r="DN317">
        <f t="shared" si="246"/>
        <v>0</v>
      </c>
      <c r="DO317">
        <f t="shared" si="247"/>
        <v>0</v>
      </c>
      <c r="DP317">
        <f t="shared" si="248"/>
        <v>0</v>
      </c>
      <c r="DQ317">
        <f t="shared" si="249"/>
        <v>0</v>
      </c>
      <c r="DR317">
        <f t="shared" si="250"/>
        <v>0</v>
      </c>
      <c r="DS317">
        <f t="shared" si="251"/>
        <v>0</v>
      </c>
      <c r="DT317">
        <f t="shared" si="252"/>
        <v>0</v>
      </c>
      <c r="DU317">
        <f t="shared" si="253"/>
        <v>0</v>
      </c>
      <c r="DV317">
        <f t="shared" si="254"/>
        <v>0</v>
      </c>
      <c r="DW317">
        <f t="shared" si="255"/>
        <v>0</v>
      </c>
      <c r="DX317">
        <f t="shared" si="256"/>
        <v>0</v>
      </c>
      <c r="DY317">
        <f t="shared" si="257"/>
        <v>0</v>
      </c>
      <c r="DZ317">
        <f t="shared" si="258"/>
        <v>0</v>
      </c>
      <c r="EA317">
        <f t="shared" si="259"/>
        <v>0</v>
      </c>
      <c r="EB317">
        <f t="shared" si="260"/>
        <v>0</v>
      </c>
      <c r="EC317">
        <f t="shared" si="261"/>
        <v>0</v>
      </c>
      <c r="ED317">
        <f t="shared" si="262"/>
        <v>0</v>
      </c>
      <c r="EE317">
        <f t="shared" si="263"/>
        <v>0</v>
      </c>
      <c r="EF317">
        <f t="shared" si="264"/>
        <v>0</v>
      </c>
    </row>
    <row r="318" spans="1:136" x14ac:dyDescent="0.25">
      <c r="A318">
        <v>311</v>
      </c>
      <c r="B318" s="1">
        <v>44301</v>
      </c>
      <c r="C318" s="2">
        <v>0.47135416666666669</v>
      </c>
      <c r="D318" t="s">
        <v>39</v>
      </c>
      <c r="E318">
        <v>28.523399999999999</v>
      </c>
      <c r="F318">
        <v>25.055499999999999</v>
      </c>
      <c r="G318">
        <v>22.6555</v>
      </c>
      <c r="H318">
        <v>19.871600000000001</v>
      </c>
      <c r="I318">
        <v>12.287800000000001</v>
      </c>
      <c r="J318">
        <v>8.8318200000000004</v>
      </c>
      <c r="K318">
        <v>6.2398800000000003</v>
      </c>
      <c r="L318">
        <v>4.5119100000000003</v>
      </c>
      <c r="M318">
        <v>3.0719400000000001</v>
      </c>
      <c r="N318">
        <v>2.0159600000000002</v>
      </c>
      <c r="O318">
        <v>1.43997</v>
      </c>
      <c r="P318">
        <v>2.0159600000000002</v>
      </c>
      <c r="Q318">
        <v>1.3439700000000001</v>
      </c>
      <c r="R318">
        <v>0.95998099999999997</v>
      </c>
      <c r="S318">
        <v>1.15198</v>
      </c>
      <c r="T318">
        <v>1.0559799999999999</v>
      </c>
      <c r="U318">
        <v>0.86398299999999995</v>
      </c>
      <c r="V318">
        <v>0.86398299999999995</v>
      </c>
      <c r="W318">
        <v>0.383992</v>
      </c>
      <c r="X318">
        <v>1.0559799999999999</v>
      </c>
      <c r="Y318">
        <v>0.191996</v>
      </c>
      <c r="Z318">
        <v>0.383992</v>
      </c>
      <c r="AA318">
        <v>0.383992</v>
      </c>
      <c r="AB318">
        <v>0.76798500000000003</v>
      </c>
      <c r="AC318">
        <v>0.383992</v>
      </c>
      <c r="AD318">
        <v>0.28799400000000003</v>
      </c>
      <c r="AE318">
        <v>0.28799400000000003</v>
      </c>
      <c r="AF318">
        <v>0</v>
      </c>
      <c r="AG318">
        <v>0.57598800000000006</v>
      </c>
      <c r="AH318">
        <v>9.5998100000000003E-2</v>
      </c>
      <c r="AI318">
        <v>9.5998100000000003E-2</v>
      </c>
      <c r="AJ318">
        <v>9.5998100000000003E-2</v>
      </c>
      <c r="AK318">
        <v>9.5998100000000003E-2</v>
      </c>
      <c r="AL318">
        <v>9.5998100000000003E-2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1023</v>
      </c>
      <c r="BF318">
        <v>4</v>
      </c>
      <c r="BG318">
        <v>0</v>
      </c>
      <c r="BH318">
        <v>9</v>
      </c>
      <c r="BI318">
        <v>975.8</v>
      </c>
      <c r="BJ318">
        <v>4.97</v>
      </c>
      <c r="BK318">
        <v>3.99</v>
      </c>
      <c r="BL318">
        <v>0</v>
      </c>
      <c r="BM318">
        <v>0</v>
      </c>
      <c r="BN318">
        <v>0</v>
      </c>
      <c r="BO318">
        <v>0</v>
      </c>
      <c r="BP318">
        <v>0</v>
      </c>
      <c r="BQ318">
        <v>75</v>
      </c>
      <c r="BR318">
        <v>37.799999999999997</v>
      </c>
      <c r="BS318">
        <v>2.8439999999999999</v>
      </c>
      <c r="BT318">
        <v>2.8809999999999998</v>
      </c>
      <c r="BU318">
        <v>20</v>
      </c>
      <c r="BV318">
        <v>17.8</v>
      </c>
      <c r="BW318">
        <v>191</v>
      </c>
      <c r="BX318" t="s">
        <v>40</v>
      </c>
      <c r="BY318">
        <v>0.63193100000000002</v>
      </c>
      <c r="BZ318">
        <v>0.78924899999999998</v>
      </c>
      <c r="CA318">
        <v>0.71623300000000001</v>
      </c>
      <c r="CB318">
        <v>0.54246899999999998</v>
      </c>
      <c r="CC318">
        <v>1.4535499999999999</v>
      </c>
      <c r="CD318" t="s">
        <v>346</v>
      </c>
      <c r="CF318">
        <f t="shared" si="212"/>
        <v>10.867380380210777</v>
      </c>
      <c r="CG318">
        <f t="shared" si="213"/>
        <v>7.3270348527782092</v>
      </c>
      <c r="CH318">
        <f t="shared" si="214"/>
        <v>0.59089470417524281</v>
      </c>
      <c r="CI318">
        <f t="shared" si="215"/>
        <v>0.70883448493923162</v>
      </c>
      <c r="CJ318">
        <f t="shared" si="216"/>
        <v>0.61946244874197787</v>
      </c>
      <c r="CK318">
        <f t="shared" si="217"/>
        <v>0.38438673893630904</v>
      </c>
      <c r="CL318">
        <f t="shared" si="218"/>
        <v>0.2755790788758436</v>
      </c>
      <c r="CM318">
        <f t="shared" si="219"/>
        <v>0.19514656305921099</v>
      </c>
      <c r="CN318">
        <f t="shared" si="220"/>
        <v>0.14179876861727211</v>
      </c>
      <c r="CO318">
        <f t="shared" si="221"/>
        <v>9.652164172811678E-2</v>
      </c>
      <c r="CP318">
        <f t="shared" si="222"/>
        <v>6.3001189031116012E-2</v>
      </c>
      <c r="CQ318">
        <f t="shared" si="223"/>
        <v>4.4896736427458256E-2</v>
      </c>
      <c r="CR318">
        <f t="shared" si="224"/>
        <v>6.2812670861628367E-2</v>
      </c>
      <c r="CS318">
        <f t="shared" si="225"/>
        <v>4.1902147311665132E-2</v>
      </c>
      <c r="CT318">
        <f t="shared" si="226"/>
        <v>2.9958075531269064E-2</v>
      </c>
      <c r="CU318">
        <f t="shared" si="227"/>
        <v>3.6159408543331092E-2</v>
      </c>
      <c r="CV318">
        <f t="shared" si="228"/>
        <v>3.3012492371168642E-2</v>
      </c>
      <c r="CW318">
        <f t="shared" si="229"/>
        <v>2.6889446975051468E-2</v>
      </c>
      <c r="CX318">
        <f t="shared" si="230"/>
        <v>2.699620643847514E-2</v>
      </c>
      <c r="CY318">
        <f t="shared" si="231"/>
        <v>1.2022856941268849E-2</v>
      </c>
      <c r="CZ318">
        <f t="shared" si="232"/>
        <v>3.3078745740501153E-2</v>
      </c>
      <c r="DA318">
        <f t="shared" si="233"/>
        <v>6.0067431368250237E-3</v>
      </c>
      <c r="DB318">
        <f t="shared" si="234"/>
        <v>1.1981744060657199E-2</v>
      </c>
      <c r="DC318">
        <f t="shared" si="235"/>
        <v>1.1995294379071568E-2</v>
      </c>
      <c r="DD318">
        <f t="shared" si="236"/>
        <v>2.4031599990207191E-2</v>
      </c>
      <c r="DE318">
        <f t="shared" si="237"/>
        <v>1.2001553680291082E-2</v>
      </c>
      <c r="DF318">
        <f t="shared" si="238"/>
        <v>8.9916848353716033E-3</v>
      </c>
      <c r="DG318">
        <f t="shared" si="239"/>
        <v>8.9955553062856988E-3</v>
      </c>
      <c r="DH318">
        <f t="shared" si="240"/>
        <v>0</v>
      </c>
      <c r="DI318">
        <f t="shared" si="241"/>
        <v>1.7990495898199343E-2</v>
      </c>
      <c r="DJ318">
        <f t="shared" si="242"/>
        <v>2.9951501691829669E-3</v>
      </c>
      <c r="DK318">
        <f t="shared" si="243"/>
        <v>3.001479867697463E-3</v>
      </c>
      <c r="DL318">
        <f t="shared" si="244"/>
        <v>3.0017904962156509E-3</v>
      </c>
      <c r="DM318">
        <f t="shared" si="245"/>
        <v>2.9993036813974641E-3</v>
      </c>
      <c r="DN318">
        <f t="shared" si="246"/>
        <v>2.9987266850279894E-3</v>
      </c>
      <c r="DO318">
        <f t="shared" si="247"/>
        <v>0</v>
      </c>
      <c r="DP318">
        <f t="shared" si="248"/>
        <v>0</v>
      </c>
      <c r="DQ318">
        <f t="shared" si="249"/>
        <v>0</v>
      </c>
      <c r="DR318">
        <f t="shared" si="250"/>
        <v>0</v>
      </c>
      <c r="DS318">
        <f t="shared" si="251"/>
        <v>0</v>
      </c>
      <c r="DT318">
        <f t="shared" si="252"/>
        <v>0</v>
      </c>
      <c r="DU318">
        <f t="shared" si="253"/>
        <v>0</v>
      </c>
      <c r="DV318">
        <f t="shared" si="254"/>
        <v>0</v>
      </c>
      <c r="DW318">
        <f t="shared" si="255"/>
        <v>0</v>
      </c>
      <c r="DX318">
        <f t="shared" si="256"/>
        <v>0</v>
      </c>
      <c r="DY318">
        <f t="shared" si="257"/>
        <v>0</v>
      </c>
      <c r="DZ318">
        <f t="shared" si="258"/>
        <v>0</v>
      </c>
      <c r="EA318">
        <f t="shared" si="259"/>
        <v>0</v>
      </c>
      <c r="EB318">
        <f t="shared" si="260"/>
        <v>0</v>
      </c>
      <c r="EC318">
        <f t="shared" si="261"/>
        <v>0</v>
      </c>
      <c r="ED318">
        <f t="shared" si="262"/>
        <v>0</v>
      </c>
      <c r="EE318">
        <f t="shared" si="263"/>
        <v>0</v>
      </c>
      <c r="EF318">
        <f t="shared" si="264"/>
        <v>0</v>
      </c>
    </row>
    <row r="319" spans="1:136" x14ac:dyDescent="0.25">
      <c r="A319">
        <v>312</v>
      </c>
      <c r="B319" s="1">
        <v>44301</v>
      </c>
      <c r="C319" s="2">
        <v>0.47158564814814818</v>
      </c>
      <c r="D319" t="s">
        <v>39</v>
      </c>
      <c r="E319">
        <v>32.099400000000003</v>
      </c>
      <c r="F319">
        <v>31.967400000000001</v>
      </c>
      <c r="G319">
        <v>27.743400000000001</v>
      </c>
      <c r="H319">
        <v>26.8795</v>
      </c>
      <c r="I319">
        <v>20.735600000000002</v>
      </c>
      <c r="J319">
        <v>17.951599999999999</v>
      </c>
      <c r="K319">
        <v>14.6877</v>
      </c>
      <c r="L319">
        <v>12.6717</v>
      </c>
      <c r="M319">
        <v>11.4238</v>
      </c>
      <c r="N319">
        <v>10.847799999999999</v>
      </c>
      <c r="O319">
        <v>9.9838000000000005</v>
      </c>
      <c r="P319">
        <v>6.8158599999999998</v>
      </c>
      <c r="Q319">
        <v>7.4878499999999999</v>
      </c>
      <c r="R319">
        <v>7.1998600000000001</v>
      </c>
      <c r="S319">
        <v>4.3199100000000001</v>
      </c>
      <c r="T319">
        <v>2.97594</v>
      </c>
      <c r="U319">
        <v>1.82396</v>
      </c>
      <c r="V319">
        <v>1.6319699999999999</v>
      </c>
      <c r="W319">
        <v>1.2479800000000001</v>
      </c>
      <c r="X319">
        <v>0.86398299999999995</v>
      </c>
      <c r="Y319">
        <v>0.86398299999999995</v>
      </c>
      <c r="Z319">
        <v>0.383992</v>
      </c>
      <c r="AA319">
        <v>0.57598800000000006</v>
      </c>
      <c r="AB319">
        <v>0.76798500000000003</v>
      </c>
      <c r="AC319">
        <v>0.28799400000000003</v>
      </c>
      <c r="AD319">
        <v>0.383992</v>
      </c>
      <c r="AE319">
        <v>0</v>
      </c>
      <c r="AF319">
        <v>0.191996</v>
      </c>
      <c r="AG319">
        <v>0.383992</v>
      </c>
      <c r="AH319">
        <v>9.5998100000000003E-2</v>
      </c>
      <c r="AI319">
        <v>9.5998100000000003E-2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1114</v>
      </c>
      <c r="BF319">
        <v>6</v>
      </c>
      <c r="BG319">
        <v>0</v>
      </c>
      <c r="BH319">
        <v>14</v>
      </c>
      <c r="BI319">
        <v>976.4</v>
      </c>
      <c r="BJ319">
        <v>4.96</v>
      </c>
      <c r="BK319">
        <v>3.98</v>
      </c>
      <c r="BL319">
        <v>0</v>
      </c>
      <c r="BM319">
        <v>0</v>
      </c>
      <c r="BN319">
        <v>0</v>
      </c>
      <c r="BO319">
        <v>0</v>
      </c>
      <c r="BP319">
        <v>0</v>
      </c>
      <c r="BQ319">
        <v>75</v>
      </c>
      <c r="BR319">
        <v>37.700000000000003</v>
      </c>
      <c r="BS319">
        <v>2.843</v>
      </c>
      <c r="BT319">
        <v>2.8849999999999998</v>
      </c>
      <c r="BU319">
        <v>20.2</v>
      </c>
      <c r="BV319">
        <v>17.8</v>
      </c>
      <c r="BW319">
        <v>191</v>
      </c>
      <c r="BX319" t="s">
        <v>40</v>
      </c>
      <c r="BY319">
        <v>0.71081899999999998</v>
      </c>
      <c r="BZ319">
        <v>0.83923700000000001</v>
      </c>
      <c r="CA319">
        <v>0.78235900000000003</v>
      </c>
      <c r="CB319">
        <v>0.54246899999999998</v>
      </c>
      <c r="CC319">
        <v>1.41276</v>
      </c>
      <c r="CD319" t="s">
        <v>347</v>
      </c>
      <c r="CF319">
        <f t="shared" si="212"/>
        <v>14.980149542565737</v>
      </c>
      <c r="CG319">
        <f t="shared" si="213"/>
        <v>8.2456306945619691</v>
      </c>
      <c r="CH319">
        <f t="shared" si="214"/>
        <v>0.75390103435380096</v>
      </c>
      <c r="CI319">
        <f t="shared" si="215"/>
        <v>0.86802227492057471</v>
      </c>
      <c r="CJ319">
        <f t="shared" si="216"/>
        <v>0.83792150058173431</v>
      </c>
      <c r="CK319">
        <f t="shared" si="217"/>
        <v>0.64865066683114392</v>
      </c>
      <c r="CL319">
        <f t="shared" si="218"/>
        <v>0.56014336709167456</v>
      </c>
      <c r="CM319">
        <f t="shared" si="219"/>
        <v>0.45934443839381089</v>
      </c>
      <c r="CN319">
        <f t="shared" si="220"/>
        <v>0.39824186570376774</v>
      </c>
      <c r="CO319">
        <f t="shared" si="221"/>
        <v>0.35894058177362204</v>
      </c>
      <c r="CP319">
        <f t="shared" si="222"/>
        <v>0.33900687432872684</v>
      </c>
      <c r="CQ319">
        <f t="shared" si="223"/>
        <v>0.31128428866188723</v>
      </c>
      <c r="CR319">
        <f t="shared" si="224"/>
        <v>0.2123665007336149</v>
      </c>
      <c r="CS319">
        <f t="shared" si="225"/>
        <v>0.23345535521451499</v>
      </c>
      <c r="CT319">
        <f t="shared" si="226"/>
        <v>0.22468564450188377</v>
      </c>
      <c r="CU319">
        <f t="shared" si="227"/>
        <v>0.13559731120368534</v>
      </c>
      <c r="CV319">
        <f t="shared" si="228"/>
        <v>9.3035092091758947E-2</v>
      </c>
      <c r="CW319">
        <f t="shared" si="229"/>
        <v>5.6766482331961257E-2</v>
      </c>
      <c r="CX319">
        <f t="shared" si="230"/>
        <v>5.0992900348037259E-2</v>
      </c>
      <c r="CY319">
        <f t="shared" si="231"/>
        <v>3.9074472920177246E-2</v>
      </c>
      <c r="CZ319">
        <f t="shared" si="232"/>
        <v>2.7064408398942599E-2</v>
      </c>
      <c r="DA319">
        <f t="shared" si="233"/>
        <v>2.7030375401484896E-2</v>
      </c>
      <c r="DB319">
        <f t="shared" si="234"/>
        <v>1.1981744060657199E-2</v>
      </c>
      <c r="DC319">
        <f t="shared" si="235"/>
        <v>1.7992941568607351E-2</v>
      </c>
      <c r="DD319">
        <f t="shared" si="236"/>
        <v>2.4031599990207191E-2</v>
      </c>
      <c r="DE319">
        <f t="shared" si="237"/>
        <v>9.0011652602183124E-3</v>
      </c>
      <c r="DF319">
        <f t="shared" si="238"/>
        <v>1.1988913113828804E-2</v>
      </c>
      <c r="DG319">
        <f t="shared" si="239"/>
        <v>0</v>
      </c>
      <c r="DH319">
        <f t="shared" si="240"/>
        <v>6.0067542544357871E-3</v>
      </c>
      <c r="DI319">
        <f t="shared" si="241"/>
        <v>1.1993663932132895E-2</v>
      </c>
      <c r="DJ319">
        <f t="shared" si="242"/>
        <v>2.9951501691829669E-3</v>
      </c>
      <c r="DK319">
        <f t="shared" si="243"/>
        <v>3.001479867697463E-3</v>
      </c>
      <c r="DL319">
        <f t="shared" si="244"/>
        <v>0</v>
      </c>
      <c r="DM319">
        <f t="shared" si="245"/>
        <v>0</v>
      </c>
      <c r="DN319">
        <f t="shared" si="246"/>
        <v>0</v>
      </c>
      <c r="DO319">
        <f t="shared" si="247"/>
        <v>0</v>
      </c>
      <c r="DP319">
        <f t="shared" si="248"/>
        <v>0</v>
      </c>
      <c r="DQ319">
        <f t="shared" si="249"/>
        <v>0</v>
      </c>
      <c r="DR319">
        <f t="shared" si="250"/>
        <v>0</v>
      </c>
      <c r="DS319">
        <f t="shared" si="251"/>
        <v>0</v>
      </c>
      <c r="DT319">
        <f t="shared" si="252"/>
        <v>0</v>
      </c>
      <c r="DU319">
        <f t="shared" si="253"/>
        <v>0</v>
      </c>
      <c r="DV319">
        <f t="shared" si="254"/>
        <v>0</v>
      </c>
      <c r="DW319">
        <f t="shared" si="255"/>
        <v>0</v>
      </c>
      <c r="DX319">
        <f t="shared" si="256"/>
        <v>0</v>
      </c>
      <c r="DY319">
        <f t="shared" si="257"/>
        <v>0</v>
      </c>
      <c r="DZ319">
        <f t="shared" si="258"/>
        <v>0</v>
      </c>
      <c r="EA319">
        <f t="shared" si="259"/>
        <v>0</v>
      </c>
      <c r="EB319">
        <f t="shared" si="260"/>
        <v>0</v>
      </c>
      <c r="EC319">
        <f t="shared" si="261"/>
        <v>0</v>
      </c>
      <c r="ED319">
        <f t="shared" si="262"/>
        <v>0</v>
      </c>
      <c r="EE319">
        <f t="shared" si="263"/>
        <v>0</v>
      </c>
      <c r="EF319">
        <f t="shared" si="264"/>
        <v>0</v>
      </c>
    </row>
    <row r="320" spans="1:136" x14ac:dyDescent="0.25">
      <c r="A320">
        <v>313</v>
      </c>
      <c r="B320" s="1">
        <v>44301</v>
      </c>
      <c r="C320" s="2">
        <v>0.47181712962962963</v>
      </c>
      <c r="D320" t="s">
        <v>39</v>
      </c>
      <c r="E320">
        <v>38.2072</v>
      </c>
      <c r="F320">
        <v>37.919199999999996</v>
      </c>
      <c r="G320">
        <v>38.2072</v>
      </c>
      <c r="H320">
        <v>31.679400000000001</v>
      </c>
      <c r="I320">
        <v>31.391400000000001</v>
      </c>
      <c r="J320">
        <v>25.439499999999999</v>
      </c>
      <c r="K320">
        <v>27.359500000000001</v>
      </c>
      <c r="L320">
        <v>25.631499999999999</v>
      </c>
      <c r="M320">
        <v>22.271599999999999</v>
      </c>
      <c r="N320">
        <v>18.9116</v>
      </c>
      <c r="O320">
        <v>17.183700000000002</v>
      </c>
      <c r="P320">
        <v>13.3437</v>
      </c>
      <c r="Q320">
        <v>11.9038</v>
      </c>
      <c r="R320">
        <v>10.463800000000001</v>
      </c>
      <c r="S320">
        <v>8.4478299999999997</v>
      </c>
      <c r="T320">
        <v>5.85588</v>
      </c>
      <c r="U320">
        <v>3.6479300000000001</v>
      </c>
      <c r="V320">
        <v>2.1119599999999998</v>
      </c>
      <c r="W320">
        <v>1.72797</v>
      </c>
      <c r="X320">
        <v>0.86398299999999995</v>
      </c>
      <c r="Y320">
        <v>0.86398299999999995</v>
      </c>
      <c r="Z320">
        <v>0.191996</v>
      </c>
      <c r="AA320">
        <v>0.47999000000000003</v>
      </c>
      <c r="AB320">
        <v>0.191996</v>
      </c>
      <c r="AC320">
        <v>0.47999000000000003</v>
      </c>
      <c r="AD320">
        <v>0.47999000000000003</v>
      </c>
      <c r="AE320">
        <v>9.5998100000000003E-2</v>
      </c>
      <c r="AF320">
        <v>0.191996</v>
      </c>
      <c r="AG320">
        <v>0.28799400000000003</v>
      </c>
      <c r="AH320">
        <v>9.5998100000000003E-2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9.5998100000000003E-2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1246</v>
      </c>
      <c r="BF320">
        <v>7</v>
      </c>
      <c r="BG320">
        <v>0</v>
      </c>
      <c r="BH320">
        <v>20</v>
      </c>
      <c r="BI320">
        <v>976.7</v>
      </c>
      <c r="BJ320">
        <v>4.97</v>
      </c>
      <c r="BK320">
        <v>4.01</v>
      </c>
      <c r="BL320">
        <v>0</v>
      </c>
      <c r="BM320">
        <v>0</v>
      </c>
      <c r="BN320">
        <v>0</v>
      </c>
      <c r="BO320">
        <v>0</v>
      </c>
      <c r="BP320">
        <v>0</v>
      </c>
      <c r="BQ320">
        <v>75</v>
      </c>
      <c r="BR320">
        <v>37.700000000000003</v>
      </c>
      <c r="BS320">
        <v>2.859</v>
      </c>
      <c r="BT320">
        <v>2.8820000000000001</v>
      </c>
      <c r="BU320">
        <v>19.8</v>
      </c>
      <c r="BV320">
        <v>17.8</v>
      </c>
      <c r="BW320">
        <v>191</v>
      </c>
      <c r="BX320" t="s">
        <v>40</v>
      </c>
      <c r="BY320">
        <v>0.75912100000000005</v>
      </c>
      <c r="BZ320">
        <v>0.85299599999999998</v>
      </c>
      <c r="CA320">
        <v>0.80335000000000001</v>
      </c>
      <c r="CB320">
        <v>0.58294199999999996</v>
      </c>
      <c r="CC320">
        <v>1.3846000000000001</v>
      </c>
      <c r="CD320" t="s">
        <v>210</v>
      </c>
      <c r="CF320">
        <f t="shared" si="212"/>
        <v>20.085706219149266</v>
      </c>
      <c r="CG320">
        <f t="shared" si="213"/>
        <v>9.8145903373043737</v>
      </c>
      <c r="CH320">
        <f t="shared" si="214"/>
        <v>0.89426491056102919</v>
      </c>
      <c r="CI320">
        <f t="shared" si="215"/>
        <v>1.1954086616040349</v>
      </c>
      <c r="CJ320">
        <f t="shared" si="216"/>
        <v>0.98755000597217191</v>
      </c>
      <c r="CK320">
        <f t="shared" si="217"/>
        <v>0.98198521107482628</v>
      </c>
      <c r="CL320">
        <f t="shared" si="218"/>
        <v>0.79378814072999926</v>
      </c>
      <c r="CM320">
        <f t="shared" si="219"/>
        <v>0.85564344058194752</v>
      </c>
      <c r="CN320">
        <f t="shared" si="220"/>
        <v>0.805538039946189</v>
      </c>
      <c r="CO320">
        <f t="shared" si="221"/>
        <v>0.6997830022435092</v>
      </c>
      <c r="CP320">
        <f t="shared" si="222"/>
        <v>0.59101038040479648</v>
      </c>
      <c r="CQ320">
        <f t="shared" si="223"/>
        <v>0.53576952974611591</v>
      </c>
      <c r="CR320">
        <f t="shared" si="224"/>
        <v>0.41575896157478842</v>
      </c>
      <c r="CS320">
        <f t="shared" si="225"/>
        <v>0.37113535359316008</v>
      </c>
      <c r="CT320">
        <f t="shared" si="226"/>
        <v>0.32654324486015168</v>
      </c>
      <c r="CU320">
        <f t="shared" si="227"/>
        <v>0.26516826357628492</v>
      </c>
      <c r="CV320">
        <f t="shared" si="228"/>
        <v>0.1830689916726444</v>
      </c>
      <c r="CW320">
        <f t="shared" si="229"/>
        <v>0.11353327589049729</v>
      </c>
      <c r="CX320">
        <f t="shared" si="230"/>
        <v>6.5990775454843387E-2</v>
      </c>
      <c r="CY320">
        <f t="shared" si="231"/>
        <v>5.4103044096763302E-2</v>
      </c>
      <c r="CZ320">
        <f t="shared" si="232"/>
        <v>2.7064408398942599E-2</v>
      </c>
      <c r="DA320">
        <f t="shared" si="233"/>
        <v>2.7030375401484896E-2</v>
      </c>
      <c r="DB320">
        <f t="shared" si="234"/>
        <v>5.9908720303285994E-3</v>
      </c>
      <c r="DC320">
        <f t="shared" si="235"/>
        <v>1.499411797383946E-2</v>
      </c>
      <c r="DD320">
        <f t="shared" si="236"/>
        <v>6.0078921746125509E-3</v>
      </c>
      <c r="DE320">
        <f t="shared" si="237"/>
        <v>1.5001942100363852E-2</v>
      </c>
      <c r="DF320">
        <f t="shared" si="238"/>
        <v>1.4986141392286005E-2</v>
      </c>
      <c r="DG320">
        <f t="shared" si="239"/>
        <v>2.9985215589503431E-3</v>
      </c>
      <c r="DH320">
        <f t="shared" si="240"/>
        <v>6.0067542544357871E-3</v>
      </c>
      <c r="DI320">
        <f t="shared" si="241"/>
        <v>8.9952479490996717E-3</v>
      </c>
      <c r="DJ320">
        <f t="shared" si="242"/>
        <v>2.9951501691829669E-3</v>
      </c>
      <c r="DK320">
        <f t="shared" si="243"/>
        <v>0</v>
      </c>
      <c r="DL320">
        <f t="shared" si="244"/>
        <v>0</v>
      </c>
      <c r="DM320">
        <f t="shared" si="245"/>
        <v>0</v>
      </c>
      <c r="DN320">
        <f t="shared" si="246"/>
        <v>0</v>
      </c>
      <c r="DO320">
        <f t="shared" si="247"/>
        <v>0</v>
      </c>
      <c r="DP320">
        <f t="shared" si="248"/>
        <v>0</v>
      </c>
      <c r="DQ320">
        <f t="shared" si="249"/>
        <v>3.0012248576166628E-3</v>
      </c>
      <c r="DR320">
        <f t="shared" si="250"/>
        <v>0</v>
      </c>
      <c r="DS320">
        <f t="shared" si="251"/>
        <v>0</v>
      </c>
      <c r="DT320">
        <f t="shared" si="252"/>
        <v>0</v>
      </c>
      <c r="DU320">
        <f t="shared" si="253"/>
        <v>0</v>
      </c>
      <c r="DV320">
        <f t="shared" si="254"/>
        <v>0</v>
      </c>
      <c r="DW320">
        <f t="shared" si="255"/>
        <v>0</v>
      </c>
      <c r="DX320">
        <f t="shared" si="256"/>
        <v>0</v>
      </c>
      <c r="DY320">
        <f t="shared" si="257"/>
        <v>0</v>
      </c>
      <c r="DZ320">
        <f t="shared" si="258"/>
        <v>0</v>
      </c>
      <c r="EA320">
        <f t="shared" si="259"/>
        <v>0</v>
      </c>
      <c r="EB320">
        <f t="shared" si="260"/>
        <v>0</v>
      </c>
      <c r="EC320">
        <f t="shared" si="261"/>
        <v>0</v>
      </c>
      <c r="ED320">
        <f t="shared" si="262"/>
        <v>0</v>
      </c>
      <c r="EE320">
        <f t="shared" si="263"/>
        <v>0</v>
      </c>
      <c r="EF320">
        <f t="shared" si="264"/>
        <v>0</v>
      </c>
    </row>
    <row r="321" spans="1:136" x14ac:dyDescent="0.25">
      <c r="A321">
        <v>314</v>
      </c>
      <c r="B321" s="1">
        <v>44301</v>
      </c>
      <c r="C321" s="2">
        <v>0.47204861111111113</v>
      </c>
      <c r="D321" t="s">
        <v>39</v>
      </c>
      <c r="E321">
        <v>56.938899999999997</v>
      </c>
      <c r="F321">
        <v>50.494999999999997</v>
      </c>
      <c r="G321">
        <v>54.910899999999998</v>
      </c>
      <c r="H321">
        <v>57.598799999999997</v>
      </c>
      <c r="I321">
        <v>60.382800000000003</v>
      </c>
      <c r="J321">
        <v>59.230800000000002</v>
      </c>
      <c r="K321">
        <v>64.1267</v>
      </c>
      <c r="L321">
        <v>60.4788</v>
      </c>
      <c r="M321">
        <v>57.118899999999996</v>
      </c>
      <c r="N321">
        <v>50.399000000000001</v>
      </c>
      <c r="O321">
        <v>45.9831</v>
      </c>
      <c r="P321">
        <v>36.383299999999998</v>
      </c>
      <c r="Q321">
        <v>32.063400000000001</v>
      </c>
      <c r="R321">
        <v>29.279399999999999</v>
      </c>
      <c r="S321">
        <v>19.4876</v>
      </c>
      <c r="T321">
        <v>17.087700000000002</v>
      </c>
      <c r="U321">
        <v>7.6798500000000001</v>
      </c>
      <c r="V321">
        <v>6.43187</v>
      </c>
      <c r="W321">
        <v>3.0719400000000001</v>
      </c>
      <c r="X321">
        <v>2.8799399999999999</v>
      </c>
      <c r="Y321">
        <v>1.5359700000000001</v>
      </c>
      <c r="Z321">
        <v>1.0559799999999999</v>
      </c>
      <c r="AA321">
        <v>0.671987</v>
      </c>
      <c r="AB321">
        <v>0.28799400000000003</v>
      </c>
      <c r="AC321">
        <v>0.28799400000000003</v>
      </c>
      <c r="AD321">
        <v>0.28799400000000003</v>
      </c>
      <c r="AE321">
        <v>9.5998100000000003E-2</v>
      </c>
      <c r="AF321">
        <v>9.5998100000000003E-2</v>
      </c>
      <c r="AG321">
        <v>0.191996</v>
      </c>
      <c r="AH321">
        <v>0.191996</v>
      </c>
      <c r="AI321">
        <v>0.28799400000000003</v>
      </c>
      <c r="AJ321">
        <v>9.5998100000000003E-2</v>
      </c>
      <c r="AK321">
        <v>9.5998100000000003E-2</v>
      </c>
      <c r="AL321">
        <v>9.5998100000000003E-2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1717</v>
      </c>
      <c r="BF321">
        <v>15</v>
      </c>
      <c r="BG321">
        <v>0</v>
      </c>
      <c r="BH321">
        <v>41</v>
      </c>
      <c r="BI321">
        <v>975.8</v>
      </c>
      <c r="BJ321">
        <v>4.97</v>
      </c>
      <c r="BK321">
        <v>3.99</v>
      </c>
      <c r="BL321">
        <v>0</v>
      </c>
      <c r="BM321">
        <v>0</v>
      </c>
      <c r="BN321">
        <v>0</v>
      </c>
      <c r="BO321">
        <v>0</v>
      </c>
      <c r="BP321">
        <v>0</v>
      </c>
      <c r="BQ321">
        <v>75</v>
      </c>
      <c r="BR321">
        <v>37.700000000000003</v>
      </c>
      <c r="BS321">
        <v>2.8420000000000001</v>
      </c>
      <c r="BT321">
        <v>2.8809999999999998</v>
      </c>
      <c r="BU321">
        <v>19.8</v>
      </c>
      <c r="BV321">
        <v>17.8</v>
      </c>
      <c r="BW321">
        <v>191</v>
      </c>
      <c r="BX321" t="s">
        <v>40</v>
      </c>
      <c r="BY321">
        <v>0.81973300000000004</v>
      </c>
      <c r="BZ321">
        <v>0.89557100000000001</v>
      </c>
      <c r="CA321">
        <v>0.84932799999999997</v>
      </c>
      <c r="CB321">
        <v>0.77736499999999997</v>
      </c>
      <c r="CC321">
        <v>1.36673</v>
      </c>
      <c r="CD321" t="s">
        <v>348</v>
      </c>
      <c r="CF321">
        <f t="shared" si="212"/>
        <v>36.76176952478766</v>
      </c>
      <c r="CG321">
        <f t="shared" si="213"/>
        <v>14.626352565923177</v>
      </c>
      <c r="CH321">
        <f t="shared" si="214"/>
        <v>1.1908454466016998</v>
      </c>
      <c r="CI321">
        <f t="shared" si="215"/>
        <v>1.7180260651519346</v>
      </c>
      <c r="CJ321">
        <f t="shared" si="216"/>
        <v>1.7955420646852507</v>
      </c>
      <c r="CK321">
        <f t="shared" si="217"/>
        <v>1.8888936652487314</v>
      </c>
      <c r="CL321">
        <f t="shared" si="218"/>
        <v>1.8481773071778316</v>
      </c>
      <c r="CM321">
        <f t="shared" si="219"/>
        <v>2.0055041291385578</v>
      </c>
      <c r="CN321">
        <f t="shared" si="220"/>
        <v>1.900707099088917</v>
      </c>
      <c r="CO321">
        <f t="shared" si="221"/>
        <v>1.794699766826217</v>
      </c>
      <c r="CP321">
        <f t="shared" si="222"/>
        <v>1.5750297257779002</v>
      </c>
      <c r="CQ321">
        <f t="shared" si="223"/>
        <v>1.4337042582952808</v>
      </c>
      <c r="CR321">
        <f t="shared" si="224"/>
        <v>1.1336198375760844</v>
      </c>
      <c r="CS321">
        <f t="shared" si="225"/>
        <v>0.99966912216258086</v>
      </c>
      <c r="CT321">
        <f t="shared" si="226"/>
        <v>0.91372066396130691</v>
      </c>
      <c r="CU321">
        <f t="shared" si="227"/>
        <v>0.61169472554125859</v>
      </c>
      <c r="CV321">
        <f t="shared" si="228"/>
        <v>0.53420288820888506</v>
      </c>
      <c r="CW321">
        <f t="shared" si="229"/>
        <v>0.23901734102563249</v>
      </c>
      <c r="CX321">
        <f t="shared" si="230"/>
        <v>0.20097165141609857</v>
      </c>
      <c r="CY321">
        <f t="shared" si="231"/>
        <v>9.6182980770853119E-2</v>
      </c>
      <c r="CZ321">
        <f t="shared" si="232"/>
        <v>9.0214590245931647E-2</v>
      </c>
      <c r="DA321">
        <f t="shared" si="233"/>
        <v>4.8054007666144774E-2</v>
      </c>
      <c r="DB321">
        <f t="shared" si="234"/>
        <v>3.2949858573024411E-2</v>
      </c>
      <c r="DC321">
        <f t="shared" si="235"/>
        <v>2.0991796401771821E-2</v>
      </c>
      <c r="DD321">
        <f t="shared" si="236"/>
        <v>9.0118382619188264E-3</v>
      </c>
      <c r="DE321">
        <f t="shared" si="237"/>
        <v>9.0011652602183124E-3</v>
      </c>
      <c r="DF321">
        <f t="shared" si="238"/>
        <v>8.9916848353716033E-3</v>
      </c>
      <c r="DG321">
        <f t="shared" si="239"/>
        <v>2.9985215589503431E-3</v>
      </c>
      <c r="DH321">
        <f t="shared" si="240"/>
        <v>3.0033802558009134E-3</v>
      </c>
      <c r="DI321">
        <f t="shared" si="241"/>
        <v>5.9968319660664475E-3</v>
      </c>
      <c r="DJ321">
        <f t="shared" si="242"/>
        <v>5.990294098346248E-3</v>
      </c>
      <c r="DK321">
        <f t="shared" si="243"/>
        <v>9.0044302232821609E-3</v>
      </c>
      <c r="DL321">
        <f t="shared" si="244"/>
        <v>3.0017904962156509E-3</v>
      </c>
      <c r="DM321">
        <f t="shared" si="245"/>
        <v>2.9993036813974641E-3</v>
      </c>
      <c r="DN321">
        <f t="shared" si="246"/>
        <v>2.9987266850279894E-3</v>
      </c>
      <c r="DO321">
        <f t="shared" si="247"/>
        <v>0</v>
      </c>
      <c r="DP321">
        <f t="shared" si="248"/>
        <v>0</v>
      </c>
      <c r="DQ321">
        <f t="shared" si="249"/>
        <v>0</v>
      </c>
      <c r="DR321">
        <f t="shared" si="250"/>
        <v>0</v>
      </c>
      <c r="DS321">
        <f t="shared" si="251"/>
        <v>0</v>
      </c>
      <c r="DT321">
        <f t="shared" si="252"/>
        <v>0</v>
      </c>
      <c r="DU321">
        <f t="shared" si="253"/>
        <v>0</v>
      </c>
      <c r="DV321">
        <f t="shared" si="254"/>
        <v>0</v>
      </c>
      <c r="DW321">
        <f t="shared" si="255"/>
        <v>0</v>
      </c>
      <c r="DX321">
        <f t="shared" si="256"/>
        <v>0</v>
      </c>
      <c r="DY321">
        <f t="shared" si="257"/>
        <v>0</v>
      </c>
      <c r="DZ321">
        <f t="shared" si="258"/>
        <v>0</v>
      </c>
      <c r="EA321">
        <f t="shared" si="259"/>
        <v>0</v>
      </c>
      <c r="EB321">
        <f t="shared" si="260"/>
        <v>0</v>
      </c>
      <c r="EC321">
        <f t="shared" si="261"/>
        <v>0</v>
      </c>
      <c r="ED321">
        <f t="shared" si="262"/>
        <v>0</v>
      </c>
      <c r="EE321">
        <f t="shared" si="263"/>
        <v>0</v>
      </c>
      <c r="EF321">
        <f t="shared" si="264"/>
        <v>0</v>
      </c>
    </row>
    <row r="322" spans="1:136" x14ac:dyDescent="0.25">
      <c r="A322">
        <v>315</v>
      </c>
      <c r="B322" s="1">
        <v>44301</v>
      </c>
      <c r="C322" s="2">
        <v>0.47228009259259257</v>
      </c>
      <c r="D322" t="s">
        <v>39</v>
      </c>
      <c r="E322">
        <v>68.170599999999993</v>
      </c>
      <c r="F322">
        <v>76.894499999999994</v>
      </c>
      <c r="G322">
        <v>82.270399999999995</v>
      </c>
      <c r="H322">
        <v>85.246300000000005</v>
      </c>
      <c r="I322">
        <v>92.734099999999998</v>
      </c>
      <c r="J322">
        <v>98.974000000000004</v>
      </c>
      <c r="K322">
        <v>115.96599999999999</v>
      </c>
      <c r="L322">
        <v>114.91</v>
      </c>
      <c r="M322">
        <v>102.622</v>
      </c>
      <c r="N322">
        <v>98.494</v>
      </c>
      <c r="O322">
        <v>85.438299999999998</v>
      </c>
      <c r="P322">
        <v>72.286600000000007</v>
      </c>
      <c r="Q322">
        <v>65.182699999999997</v>
      </c>
      <c r="R322">
        <v>60.382800000000003</v>
      </c>
      <c r="S322">
        <v>42.623100000000001</v>
      </c>
      <c r="T322">
        <v>25.535499999999999</v>
      </c>
      <c r="U322">
        <v>14.495699999999999</v>
      </c>
      <c r="V322">
        <v>9.3118099999999995</v>
      </c>
      <c r="W322">
        <v>6.6238700000000001</v>
      </c>
      <c r="X322">
        <v>3.9359199999999999</v>
      </c>
      <c r="Y322">
        <v>2.0159600000000002</v>
      </c>
      <c r="Z322">
        <v>1.72797</v>
      </c>
      <c r="AA322">
        <v>0.671987</v>
      </c>
      <c r="AB322">
        <v>0.383992</v>
      </c>
      <c r="AC322">
        <v>0.28799400000000003</v>
      </c>
      <c r="AD322">
        <v>0.28799400000000003</v>
      </c>
      <c r="AE322">
        <v>0.28799400000000003</v>
      </c>
      <c r="AF322">
        <v>0.28799400000000003</v>
      </c>
      <c r="AG322">
        <v>9.5998100000000003E-2</v>
      </c>
      <c r="AH322">
        <v>9.5998100000000003E-2</v>
      </c>
      <c r="AI322">
        <v>0</v>
      </c>
      <c r="AJ322">
        <v>9.5998100000000003E-2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1884</v>
      </c>
      <c r="BF322">
        <v>41</v>
      </c>
      <c r="BG322">
        <v>0</v>
      </c>
      <c r="BH322">
        <v>66</v>
      </c>
      <c r="BI322">
        <v>975.2</v>
      </c>
      <c r="BJ322">
        <v>4.97</v>
      </c>
      <c r="BK322">
        <v>3.99</v>
      </c>
      <c r="BL322">
        <v>0</v>
      </c>
      <c r="BM322">
        <v>0</v>
      </c>
      <c r="BN322">
        <v>0</v>
      </c>
      <c r="BO322">
        <v>0</v>
      </c>
      <c r="BP322">
        <v>0</v>
      </c>
      <c r="BQ322">
        <v>75</v>
      </c>
      <c r="BR322">
        <v>37.700000000000003</v>
      </c>
      <c r="BS322">
        <v>2.8330000000000002</v>
      </c>
      <c r="BT322">
        <v>2.887</v>
      </c>
      <c r="BU322">
        <v>19.8</v>
      </c>
      <c r="BV322">
        <v>17.8</v>
      </c>
      <c r="BW322">
        <v>191</v>
      </c>
      <c r="BX322" t="s">
        <v>40</v>
      </c>
      <c r="BY322">
        <v>0.84719999999999995</v>
      </c>
      <c r="BZ322">
        <v>0.91012999999999999</v>
      </c>
      <c r="CA322">
        <v>0.86784799999999995</v>
      </c>
      <c r="CB322">
        <v>0.77736499999999997</v>
      </c>
      <c r="CC322">
        <v>1.3513999999999999</v>
      </c>
      <c r="CD322" t="s">
        <v>349</v>
      </c>
      <c r="CF322">
        <f t="shared" si="212"/>
        <v>56.32292145352848</v>
      </c>
      <c r="CG322">
        <f t="shared" si="213"/>
        <v>17.511529555901546</v>
      </c>
      <c r="CH322">
        <f t="shared" si="214"/>
        <v>1.8134362846561916</v>
      </c>
      <c r="CI322">
        <f t="shared" si="215"/>
        <v>2.5740370598638105</v>
      </c>
      <c r="CJ322">
        <f t="shared" si="216"/>
        <v>2.6574046249015311</v>
      </c>
      <c r="CK322">
        <f t="shared" si="217"/>
        <v>2.9009064508857216</v>
      </c>
      <c r="CL322">
        <f t="shared" si="218"/>
        <v>3.0882834741489007</v>
      </c>
      <c r="CM322">
        <f t="shared" si="219"/>
        <v>3.6267310159369184</v>
      </c>
      <c r="CN322">
        <f t="shared" si="220"/>
        <v>3.6113522880134434</v>
      </c>
      <c r="CO322">
        <f t="shared" si="221"/>
        <v>3.2244262314442338</v>
      </c>
      <c r="CP322">
        <f t="shared" si="222"/>
        <v>3.0780566640363598</v>
      </c>
      <c r="CQ322">
        <f t="shared" si="223"/>
        <v>2.6638755223442896</v>
      </c>
      <c r="CR322">
        <f t="shared" si="224"/>
        <v>2.2522839805880004</v>
      </c>
      <c r="CS322">
        <f t="shared" si="225"/>
        <v>2.0322589771885342</v>
      </c>
      <c r="CT322">
        <f t="shared" si="226"/>
        <v>1.8843627980027873</v>
      </c>
      <c r="CU322">
        <f t="shared" si="227"/>
        <v>1.3378930938759837</v>
      </c>
      <c r="CV322">
        <f t="shared" si="228"/>
        <v>0.7983015766813546</v>
      </c>
      <c r="CW322">
        <f t="shared" si="229"/>
        <v>0.4511447059910364</v>
      </c>
      <c r="CX322">
        <f t="shared" si="230"/>
        <v>0.29095890205693536</v>
      </c>
      <c r="CY322">
        <f t="shared" si="231"/>
        <v>0.20739453271829231</v>
      </c>
      <c r="CZ322">
        <f t="shared" si="232"/>
        <v>0.1232933359864328</v>
      </c>
      <c r="DA322">
        <f t="shared" si="233"/>
        <v>6.3070865508207341E-2</v>
      </c>
      <c r="DB322">
        <f t="shared" si="234"/>
        <v>5.3918035491608736E-2</v>
      </c>
      <c r="DC322">
        <f t="shared" si="235"/>
        <v>2.0991796401771821E-2</v>
      </c>
      <c r="DD322">
        <f t="shared" si="236"/>
        <v>1.2015784349225102E-2</v>
      </c>
      <c r="DE322">
        <f t="shared" si="237"/>
        <v>9.0011652602183124E-3</v>
      </c>
      <c r="DF322">
        <f t="shared" si="238"/>
        <v>8.9916848353716033E-3</v>
      </c>
      <c r="DG322">
        <f t="shared" si="239"/>
        <v>8.9955553062856988E-3</v>
      </c>
      <c r="DH322">
        <f t="shared" si="240"/>
        <v>9.010131381653682E-3</v>
      </c>
      <c r="DI322">
        <f t="shared" si="241"/>
        <v>2.9984191064482773E-3</v>
      </c>
      <c r="DJ322">
        <f t="shared" si="242"/>
        <v>2.9951501691829669E-3</v>
      </c>
      <c r="DK322">
        <f t="shared" si="243"/>
        <v>0</v>
      </c>
      <c r="DL322">
        <f t="shared" si="244"/>
        <v>3.0017904962156509E-3</v>
      </c>
      <c r="DM322">
        <f t="shared" si="245"/>
        <v>0</v>
      </c>
      <c r="DN322">
        <f t="shared" si="246"/>
        <v>0</v>
      </c>
      <c r="DO322">
        <f t="shared" si="247"/>
        <v>0</v>
      </c>
      <c r="DP322">
        <f t="shared" si="248"/>
        <v>0</v>
      </c>
      <c r="DQ322">
        <f t="shared" si="249"/>
        <v>0</v>
      </c>
      <c r="DR322">
        <f t="shared" si="250"/>
        <v>0</v>
      </c>
      <c r="DS322">
        <f t="shared" si="251"/>
        <v>0</v>
      </c>
      <c r="DT322">
        <f t="shared" si="252"/>
        <v>0</v>
      </c>
      <c r="DU322">
        <f t="shared" si="253"/>
        <v>0</v>
      </c>
      <c r="DV322">
        <f t="shared" si="254"/>
        <v>0</v>
      </c>
      <c r="DW322">
        <f t="shared" si="255"/>
        <v>0</v>
      </c>
      <c r="DX322">
        <f t="shared" si="256"/>
        <v>0</v>
      </c>
      <c r="DY322">
        <f t="shared" si="257"/>
        <v>0</v>
      </c>
      <c r="DZ322">
        <f t="shared" si="258"/>
        <v>0</v>
      </c>
      <c r="EA322">
        <f t="shared" si="259"/>
        <v>0</v>
      </c>
      <c r="EB322">
        <f t="shared" si="260"/>
        <v>0</v>
      </c>
      <c r="EC322">
        <f t="shared" si="261"/>
        <v>0</v>
      </c>
      <c r="ED322">
        <f t="shared" si="262"/>
        <v>0</v>
      </c>
      <c r="EE322">
        <f t="shared" si="263"/>
        <v>0</v>
      </c>
      <c r="EF322">
        <f t="shared" si="264"/>
        <v>0</v>
      </c>
    </row>
    <row r="323" spans="1:136" x14ac:dyDescent="0.25">
      <c r="A323">
        <v>316</v>
      </c>
      <c r="B323" s="1">
        <v>44301</v>
      </c>
      <c r="C323" s="2">
        <v>0.47251157407407413</v>
      </c>
      <c r="D323" t="s">
        <v>39</v>
      </c>
      <c r="E323">
        <v>83.878299999999996</v>
      </c>
      <c r="F323">
        <v>56.734900000000003</v>
      </c>
      <c r="G323">
        <v>59.230800000000002</v>
      </c>
      <c r="H323">
        <v>59.422800000000002</v>
      </c>
      <c r="I323">
        <v>59.422800000000002</v>
      </c>
      <c r="J323">
        <v>57.2149</v>
      </c>
      <c r="K323">
        <v>57.694800000000001</v>
      </c>
      <c r="L323">
        <v>57.790799999999997</v>
      </c>
      <c r="M323">
        <v>50.975000000000001</v>
      </c>
      <c r="N323">
        <v>48.863</v>
      </c>
      <c r="O323">
        <v>45.119100000000003</v>
      </c>
      <c r="P323">
        <v>33.023299999999999</v>
      </c>
      <c r="Q323">
        <v>35.039299999999997</v>
      </c>
      <c r="R323">
        <v>33.023299999999999</v>
      </c>
      <c r="S323">
        <v>21.791599999999999</v>
      </c>
      <c r="T323">
        <v>15.0717</v>
      </c>
      <c r="U323">
        <v>7.2958499999999997</v>
      </c>
      <c r="V323">
        <v>4.7039099999999996</v>
      </c>
      <c r="W323">
        <v>3.3599299999999999</v>
      </c>
      <c r="X323">
        <v>2.0159600000000002</v>
      </c>
      <c r="Y323">
        <v>0.95998099999999997</v>
      </c>
      <c r="Z323">
        <v>1.2479800000000001</v>
      </c>
      <c r="AA323">
        <v>0.76798500000000003</v>
      </c>
      <c r="AB323">
        <v>0.383992</v>
      </c>
      <c r="AC323">
        <v>0.47999000000000003</v>
      </c>
      <c r="AD323">
        <v>0.28799400000000003</v>
      </c>
      <c r="AE323">
        <v>0.47999000000000003</v>
      </c>
      <c r="AF323">
        <v>0.191996</v>
      </c>
      <c r="AG323">
        <v>9.5998100000000003E-2</v>
      </c>
      <c r="AH323">
        <v>9.5998100000000003E-2</v>
      </c>
      <c r="AI323">
        <v>0.28799400000000003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2465</v>
      </c>
      <c r="BF323">
        <v>22</v>
      </c>
      <c r="BG323">
        <v>0</v>
      </c>
      <c r="BH323">
        <v>47</v>
      </c>
      <c r="BI323">
        <v>976.7</v>
      </c>
      <c r="BJ323">
        <v>4.97</v>
      </c>
      <c r="BK323">
        <v>3.99</v>
      </c>
      <c r="BL323">
        <v>0</v>
      </c>
      <c r="BM323">
        <v>0</v>
      </c>
      <c r="BN323">
        <v>0</v>
      </c>
      <c r="BO323">
        <v>0</v>
      </c>
      <c r="BP323">
        <v>0</v>
      </c>
      <c r="BQ323">
        <v>75</v>
      </c>
      <c r="BR323">
        <v>37.799999999999997</v>
      </c>
      <c r="BS323">
        <v>2.867</v>
      </c>
      <c r="BT323">
        <v>2.883</v>
      </c>
      <c r="BU323">
        <v>19.399999999999999</v>
      </c>
      <c r="BV323">
        <v>17.8</v>
      </c>
      <c r="BW323">
        <v>191</v>
      </c>
      <c r="BX323" t="s">
        <v>40</v>
      </c>
      <c r="BY323">
        <v>0.81345900000000004</v>
      </c>
      <c r="BZ323">
        <v>0.89001799999999998</v>
      </c>
      <c r="CA323">
        <v>0.84353500000000003</v>
      </c>
      <c r="CB323">
        <v>0.62643400000000005</v>
      </c>
      <c r="CC323">
        <v>1.3711199999999999</v>
      </c>
      <c r="CD323" t="s">
        <v>350</v>
      </c>
      <c r="CF323">
        <f t="shared" si="212"/>
        <v>43.404751168858198</v>
      </c>
      <c r="CG323">
        <f t="shared" si="213"/>
        <v>21.546492616300526</v>
      </c>
      <c r="CH323">
        <f t="shared" si="214"/>
        <v>1.3380037098406334</v>
      </c>
      <c r="CI323">
        <f t="shared" si="215"/>
        <v>1.8531850372112133</v>
      </c>
      <c r="CJ323">
        <f t="shared" si="216"/>
        <v>1.852402081317297</v>
      </c>
      <c r="CK323">
        <f t="shared" si="217"/>
        <v>1.8588629624883628</v>
      </c>
      <c r="CL323">
        <f t="shared" si="218"/>
        <v>1.7852752252620074</v>
      </c>
      <c r="CM323">
        <f t="shared" si="219"/>
        <v>1.8043523154914141</v>
      </c>
      <c r="CN323">
        <f t="shared" si="220"/>
        <v>1.8162295518764886</v>
      </c>
      <c r="CO323">
        <f t="shared" si="221"/>
        <v>1.6016558549616051</v>
      </c>
      <c r="CP323">
        <f t="shared" si="222"/>
        <v>1.5270278674316065</v>
      </c>
      <c r="CQ323">
        <f t="shared" si="223"/>
        <v>1.4067656552179086</v>
      </c>
      <c r="CR323">
        <f t="shared" si="224"/>
        <v>1.0289299756269032</v>
      </c>
      <c r="CS323">
        <f t="shared" si="225"/>
        <v>1.0924514016664268</v>
      </c>
      <c r="CT323">
        <f t="shared" si="226"/>
        <v>1.0305563502733468</v>
      </c>
      <c r="CU323">
        <f t="shared" si="227"/>
        <v>0.68401479818473743</v>
      </c>
      <c r="CV323">
        <f t="shared" si="228"/>
        <v>0.4711778454805417</v>
      </c>
      <c r="CW323">
        <f t="shared" si="229"/>
        <v>0.22706624055441979</v>
      </c>
      <c r="CX323">
        <f t="shared" si="230"/>
        <v>0.14697942601649291</v>
      </c>
      <c r="CY323">
        <f t="shared" si="231"/>
        <v>0.10519999823610243</v>
      </c>
      <c r="CZ323">
        <f t="shared" si="232"/>
        <v>6.3150275822478369E-2</v>
      </c>
      <c r="DA323">
        <f t="shared" si="233"/>
        <v>3.0033746969897409E-2</v>
      </c>
      <c r="DB323">
        <f t="shared" si="234"/>
        <v>3.8940855415787234E-2</v>
      </c>
      <c r="DC323">
        <f t="shared" si="235"/>
        <v>2.3990619996539713E-2</v>
      </c>
      <c r="DD323">
        <f t="shared" si="236"/>
        <v>1.2015784349225102E-2</v>
      </c>
      <c r="DE323">
        <f t="shared" si="237"/>
        <v>1.5001942100363852E-2</v>
      </c>
      <c r="DF323">
        <f t="shared" si="238"/>
        <v>8.9916848353716033E-3</v>
      </c>
      <c r="DG323">
        <f t="shared" si="239"/>
        <v>1.4992592177142832E-2</v>
      </c>
      <c r="DH323">
        <f t="shared" si="240"/>
        <v>6.0067542544357871E-3</v>
      </c>
      <c r="DI323">
        <f t="shared" si="241"/>
        <v>2.9984191064482773E-3</v>
      </c>
      <c r="DJ323">
        <f t="shared" si="242"/>
        <v>2.9951501691829669E-3</v>
      </c>
      <c r="DK323">
        <f t="shared" si="243"/>
        <v>9.0044302232821609E-3</v>
      </c>
      <c r="DL323">
        <f t="shared" si="244"/>
        <v>0</v>
      </c>
      <c r="DM323">
        <f t="shared" si="245"/>
        <v>0</v>
      </c>
      <c r="DN323">
        <f t="shared" si="246"/>
        <v>0</v>
      </c>
      <c r="DO323">
        <f t="shared" si="247"/>
        <v>0</v>
      </c>
      <c r="DP323">
        <f t="shared" si="248"/>
        <v>0</v>
      </c>
      <c r="DQ323">
        <f t="shared" si="249"/>
        <v>0</v>
      </c>
      <c r="DR323">
        <f t="shared" si="250"/>
        <v>0</v>
      </c>
      <c r="DS323">
        <f t="shared" si="251"/>
        <v>0</v>
      </c>
      <c r="DT323">
        <f t="shared" si="252"/>
        <v>0</v>
      </c>
      <c r="DU323">
        <f t="shared" si="253"/>
        <v>0</v>
      </c>
      <c r="DV323">
        <f t="shared" si="254"/>
        <v>0</v>
      </c>
      <c r="DW323">
        <f t="shared" si="255"/>
        <v>0</v>
      </c>
      <c r="DX323">
        <f t="shared" si="256"/>
        <v>0</v>
      </c>
      <c r="DY323">
        <f t="shared" si="257"/>
        <v>0</v>
      </c>
      <c r="DZ323">
        <f t="shared" si="258"/>
        <v>0</v>
      </c>
      <c r="EA323">
        <f t="shared" si="259"/>
        <v>0</v>
      </c>
      <c r="EB323">
        <f t="shared" si="260"/>
        <v>0</v>
      </c>
      <c r="EC323">
        <f t="shared" si="261"/>
        <v>0</v>
      </c>
      <c r="ED323">
        <f t="shared" si="262"/>
        <v>0</v>
      </c>
      <c r="EE323">
        <f t="shared" si="263"/>
        <v>0</v>
      </c>
      <c r="EF323">
        <f t="shared" si="264"/>
        <v>0</v>
      </c>
    </row>
    <row r="324" spans="1:136" x14ac:dyDescent="0.25">
      <c r="A324">
        <v>317</v>
      </c>
      <c r="B324" s="1">
        <v>44301</v>
      </c>
      <c r="C324" s="2">
        <v>0.47274305555555557</v>
      </c>
      <c r="D324" t="s">
        <v>39</v>
      </c>
      <c r="E324">
        <v>68.038600000000002</v>
      </c>
      <c r="F324">
        <v>57.694800000000001</v>
      </c>
      <c r="G324">
        <v>60.094799999999999</v>
      </c>
      <c r="H324">
        <v>59.614800000000002</v>
      </c>
      <c r="I324">
        <v>59.134799999999998</v>
      </c>
      <c r="J324">
        <v>62.302799999999998</v>
      </c>
      <c r="K324">
        <v>62.974699999999999</v>
      </c>
      <c r="L324">
        <v>64.5107</v>
      </c>
      <c r="M324">
        <v>58.846800000000002</v>
      </c>
      <c r="N324">
        <v>50.975000000000001</v>
      </c>
      <c r="O324">
        <v>50.878999999999998</v>
      </c>
      <c r="P324">
        <v>38.879199999999997</v>
      </c>
      <c r="Q324">
        <v>34.271299999999997</v>
      </c>
      <c r="R324">
        <v>29.183399999999999</v>
      </c>
      <c r="S324">
        <v>21.599599999999999</v>
      </c>
      <c r="T324">
        <v>14.591699999999999</v>
      </c>
      <c r="U324">
        <v>8.6398299999999999</v>
      </c>
      <c r="V324">
        <v>6.1438800000000002</v>
      </c>
      <c r="W324">
        <v>4.1279199999999996</v>
      </c>
      <c r="X324">
        <v>2.4959500000000001</v>
      </c>
      <c r="Y324">
        <v>1.82396</v>
      </c>
      <c r="Z324">
        <v>1.15198</v>
      </c>
      <c r="AA324">
        <v>0.671987</v>
      </c>
      <c r="AB324">
        <v>0.47999000000000003</v>
      </c>
      <c r="AC324">
        <v>0.671987</v>
      </c>
      <c r="AD324">
        <v>0.191996</v>
      </c>
      <c r="AE324">
        <v>0.191996</v>
      </c>
      <c r="AF324">
        <v>9.5998100000000003E-2</v>
      </c>
      <c r="AG324">
        <v>0</v>
      </c>
      <c r="AH324">
        <v>9.5998100000000003E-2</v>
      </c>
      <c r="AI324">
        <v>0</v>
      </c>
      <c r="AJ324">
        <v>0</v>
      </c>
      <c r="AK324">
        <v>9.5998100000000003E-2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2010</v>
      </c>
      <c r="BF324">
        <v>34</v>
      </c>
      <c r="BG324">
        <v>0</v>
      </c>
      <c r="BH324">
        <v>45</v>
      </c>
      <c r="BI324">
        <v>975.8</v>
      </c>
      <c r="BJ324">
        <v>4.97</v>
      </c>
      <c r="BK324">
        <v>4</v>
      </c>
      <c r="BL324">
        <v>0</v>
      </c>
      <c r="BM324">
        <v>0</v>
      </c>
      <c r="BN324">
        <v>0</v>
      </c>
      <c r="BO324">
        <v>0</v>
      </c>
      <c r="BP324">
        <v>0</v>
      </c>
      <c r="BQ324">
        <v>75</v>
      </c>
      <c r="BR324">
        <v>37.799999999999997</v>
      </c>
      <c r="BS324">
        <v>2.835</v>
      </c>
      <c r="BT324">
        <v>2.8839999999999999</v>
      </c>
      <c r="BU324">
        <v>19.600000000000001</v>
      </c>
      <c r="BV324">
        <v>17.8</v>
      </c>
      <c r="BW324">
        <v>191</v>
      </c>
      <c r="BX324" t="s">
        <v>40</v>
      </c>
      <c r="BY324">
        <v>0.81979299999999999</v>
      </c>
      <c r="BZ324">
        <v>0.89072300000000004</v>
      </c>
      <c r="CA324">
        <v>0.84584199999999998</v>
      </c>
      <c r="CB324">
        <v>0.83536299999999997</v>
      </c>
      <c r="CC324">
        <v>1.36469</v>
      </c>
      <c r="CD324" t="s">
        <v>351</v>
      </c>
      <c r="CF324">
        <f t="shared" si="212"/>
        <v>40.560116265774539</v>
      </c>
      <c r="CG324">
        <f t="shared" si="213"/>
        <v>17.477621655701476</v>
      </c>
      <c r="CH324">
        <f t="shared" si="214"/>
        <v>1.3606414471253738</v>
      </c>
      <c r="CI324">
        <f t="shared" si="215"/>
        <v>1.8802174573735357</v>
      </c>
      <c r="CJ324">
        <f t="shared" si="216"/>
        <v>1.8583873462259335</v>
      </c>
      <c r="CK324">
        <f t="shared" si="217"/>
        <v>1.849853751660252</v>
      </c>
      <c r="CL324">
        <f t="shared" si="218"/>
        <v>1.9440328534080071</v>
      </c>
      <c r="CM324">
        <f t="shared" si="219"/>
        <v>1.9694763785016527</v>
      </c>
      <c r="CN324">
        <f t="shared" si="220"/>
        <v>2.0274202771416663</v>
      </c>
      <c r="CO324">
        <f t="shared" si="221"/>
        <v>1.8489911086955289</v>
      </c>
      <c r="CP324">
        <f t="shared" si="222"/>
        <v>1.5930304226577603</v>
      </c>
      <c r="CQ324">
        <f t="shared" si="223"/>
        <v>1.5863532245065164</v>
      </c>
      <c r="CR324">
        <f t="shared" si="224"/>
        <v>1.211386333540061</v>
      </c>
      <c r="CS324">
        <f t="shared" si="225"/>
        <v>1.0685067830102375</v>
      </c>
      <c r="CT324">
        <f t="shared" si="226"/>
        <v>0.910724797114982</v>
      </c>
      <c r="CU324">
        <f t="shared" si="227"/>
        <v>0.67798812546444753</v>
      </c>
      <c r="CV324">
        <f t="shared" si="228"/>
        <v>0.45617188292617422</v>
      </c>
      <c r="CW324">
        <f t="shared" si="229"/>
        <v>0.26889446975051468</v>
      </c>
      <c r="CX324">
        <f t="shared" si="230"/>
        <v>0.19197305133691131</v>
      </c>
      <c r="CY324">
        <f t="shared" si="231"/>
        <v>0.1292458999796936</v>
      </c>
      <c r="CZ324">
        <f t="shared" si="232"/>
        <v>7.8186040863466977E-2</v>
      </c>
      <c r="DA324">
        <f t="shared" si="233"/>
        <v>5.7063997228293147E-2</v>
      </c>
      <c r="DB324">
        <f t="shared" si="234"/>
        <v>3.5945356994405819E-2</v>
      </c>
      <c r="DC324">
        <f t="shared" si="235"/>
        <v>2.0991796401771821E-2</v>
      </c>
      <c r="DD324">
        <f t="shared" si="236"/>
        <v>1.5019730436531377E-2</v>
      </c>
      <c r="DE324">
        <f t="shared" si="237"/>
        <v>2.1002750195206574E-2</v>
      </c>
      <c r="DF324">
        <f t="shared" si="238"/>
        <v>5.9944565569144022E-3</v>
      </c>
      <c r="DG324">
        <f t="shared" si="239"/>
        <v>5.9970368708571328E-3</v>
      </c>
      <c r="DH324">
        <f t="shared" si="240"/>
        <v>3.0033802558009134E-3</v>
      </c>
      <c r="DI324">
        <f t="shared" si="241"/>
        <v>0</v>
      </c>
      <c r="DJ324">
        <f t="shared" si="242"/>
        <v>2.9951501691829669E-3</v>
      </c>
      <c r="DK324">
        <f t="shared" si="243"/>
        <v>0</v>
      </c>
      <c r="DL324">
        <f t="shared" si="244"/>
        <v>0</v>
      </c>
      <c r="DM324">
        <f t="shared" si="245"/>
        <v>2.9993036813974641E-3</v>
      </c>
      <c r="DN324">
        <f t="shared" si="246"/>
        <v>0</v>
      </c>
      <c r="DO324">
        <f t="shared" si="247"/>
        <v>0</v>
      </c>
      <c r="DP324">
        <f t="shared" si="248"/>
        <v>0</v>
      </c>
      <c r="DQ324">
        <f t="shared" si="249"/>
        <v>0</v>
      </c>
      <c r="DR324">
        <f t="shared" si="250"/>
        <v>0</v>
      </c>
      <c r="DS324">
        <f t="shared" si="251"/>
        <v>0</v>
      </c>
      <c r="DT324">
        <f t="shared" si="252"/>
        <v>0</v>
      </c>
      <c r="DU324">
        <f t="shared" si="253"/>
        <v>0</v>
      </c>
      <c r="DV324">
        <f t="shared" si="254"/>
        <v>0</v>
      </c>
      <c r="DW324">
        <f t="shared" si="255"/>
        <v>0</v>
      </c>
      <c r="DX324">
        <f t="shared" si="256"/>
        <v>0</v>
      </c>
      <c r="DY324">
        <f t="shared" si="257"/>
        <v>0</v>
      </c>
      <c r="DZ324">
        <f t="shared" si="258"/>
        <v>0</v>
      </c>
      <c r="EA324">
        <f t="shared" si="259"/>
        <v>0</v>
      </c>
      <c r="EB324">
        <f t="shared" si="260"/>
        <v>0</v>
      </c>
      <c r="EC324">
        <f t="shared" si="261"/>
        <v>0</v>
      </c>
      <c r="ED324">
        <f t="shared" si="262"/>
        <v>0</v>
      </c>
      <c r="EE324">
        <f t="shared" si="263"/>
        <v>0</v>
      </c>
      <c r="EF324">
        <f t="shared" si="264"/>
        <v>0</v>
      </c>
    </row>
    <row r="325" spans="1:136" x14ac:dyDescent="0.25">
      <c r="A325">
        <v>318</v>
      </c>
      <c r="B325" s="1">
        <v>44301</v>
      </c>
      <c r="C325" s="2">
        <v>0.47297453703703707</v>
      </c>
      <c r="D325" t="s">
        <v>39</v>
      </c>
      <c r="E325">
        <v>117.10599999999999</v>
      </c>
      <c r="F325">
        <v>52.511000000000003</v>
      </c>
      <c r="G325">
        <v>49.534999999999997</v>
      </c>
      <c r="H325">
        <v>45.2151</v>
      </c>
      <c r="I325">
        <v>42.815100000000001</v>
      </c>
      <c r="J325">
        <v>41.5672</v>
      </c>
      <c r="K325">
        <v>39.455199999999998</v>
      </c>
      <c r="L325">
        <v>32.447400000000002</v>
      </c>
      <c r="M325">
        <v>30.0474</v>
      </c>
      <c r="N325">
        <v>27.647400000000001</v>
      </c>
      <c r="O325">
        <v>23.615500000000001</v>
      </c>
      <c r="P325">
        <v>20.351600000000001</v>
      </c>
      <c r="Q325">
        <v>19.1996</v>
      </c>
      <c r="R325">
        <v>15.7437</v>
      </c>
      <c r="S325">
        <v>13.0557</v>
      </c>
      <c r="T325">
        <v>6.7198700000000002</v>
      </c>
      <c r="U325">
        <v>5.4718900000000001</v>
      </c>
      <c r="V325">
        <v>2.7839399999999999</v>
      </c>
      <c r="W325">
        <v>1.5359700000000001</v>
      </c>
      <c r="X325">
        <v>2.3039499999999999</v>
      </c>
      <c r="Y325">
        <v>0.95998099999999997</v>
      </c>
      <c r="Z325">
        <v>0.671987</v>
      </c>
      <c r="AA325">
        <v>0.76798500000000003</v>
      </c>
      <c r="AB325">
        <v>0.76798500000000003</v>
      </c>
      <c r="AC325">
        <v>9.5998100000000003E-2</v>
      </c>
      <c r="AD325">
        <v>0.47999000000000003</v>
      </c>
      <c r="AE325">
        <v>9.5998100000000003E-2</v>
      </c>
      <c r="AF325">
        <v>0.47999000000000003</v>
      </c>
      <c r="AG325">
        <v>0.191996</v>
      </c>
      <c r="AH325">
        <v>9.5998100000000003E-2</v>
      </c>
      <c r="AI325">
        <v>9.5998100000000003E-2</v>
      </c>
      <c r="AJ325">
        <v>0.28799400000000003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3366</v>
      </c>
      <c r="BF325">
        <v>19</v>
      </c>
      <c r="BG325">
        <v>0</v>
      </c>
      <c r="BH325">
        <v>44</v>
      </c>
      <c r="BI325">
        <v>976.4</v>
      </c>
      <c r="BJ325">
        <v>4.96</v>
      </c>
      <c r="BK325">
        <v>3.97</v>
      </c>
      <c r="BL325">
        <v>0</v>
      </c>
      <c r="BM325">
        <v>0</v>
      </c>
      <c r="BN325">
        <v>0</v>
      </c>
      <c r="BO325">
        <v>0</v>
      </c>
      <c r="BP325">
        <v>0</v>
      </c>
      <c r="BQ325">
        <v>75</v>
      </c>
      <c r="BR325">
        <v>37.799999999999997</v>
      </c>
      <c r="BS325">
        <v>2.847</v>
      </c>
      <c r="BT325">
        <v>2.8839999999999999</v>
      </c>
      <c r="BU325">
        <v>19.8</v>
      </c>
      <c r="BV325">
        <v>17.8</v>
      </c>
      <c r="BW325">
        <v>191</v>
      </c>
      <c r="BX325" t="s">
        <v>40</v>
      </c>
      <c r="BY325">
        <v>0.76011899999999999</v>
      </c>
      <c r="BZ325">
        <v>0.85836199999999996</v>
      </c>
      <c r="CA325">
        <v>0.80844300000000002</v>
      </c>
      <c r="CB325">
        <v>0.54246899999999998</v>
      </c>
      <c r="CC325">
        <v>1.3856200000000001</v>
      </c>
      <c r="CD325" t="s">
        <v>352</v>
      </c>
      <c r="CF325">
        <f t="shared" si="212"/>
        <v>44.591617218865707</v>
      </c>
      <c r="CG325">
        <f t="shared" si="213"/>
        <v>30.081958794163562</v>
      </c>
      <c r="CH325">
        <f t="shared" si="214"/>
        <v>1.2383896474205736</v>
      </c>
      <c r="CI325">
        <f t="shared" si="215"/>
        <v>1.5498274684498172</v>
      </c>
      <c r="CJ325">
        <f t="shared" si="216"/>
        <v>1.4095018300546207</v>
      </c>
      <c r="CK325">
        <f t="shared" si="217"/>
        <v>1.3393411893285994</v>
      </c>
      <c r="CL325">
        <f t="shared" si="218"/>
        <v>1.2970203975452359</v>
      </c>
      <c r="CM325">
        <f t="shared" si="219"/>
        <v>1.233925440042722</v>
      </c>
      <c r="CN325">
        <f t="shared" si="220"/>
        <v>1.0197458204689531</v>
      </c>
      <c r="CO325">
        <f t="shared" si="221"/>
        <v>0.94410189576014381</v>
      </c>
      <c r="CP325">
        <f t="shared" si="222"/>
        <v>0.86401469950736953</v>
      </c>
      <c r="CQ325">
        <f t="shared" si="223"/>
        <v>0.73630622797880541</v>
      </c>
      <c r="CR325">
        <f t="shared" si="224"/>
        <v>0.63410898644195124</v>
      </c>
      <c r="CS325">
        <f t="shared" si="225"/>
        <v>0.59860299524918403</v>
      </c>
      <c r="CT325">
        <f t="shared" si="226"/>
        <v>0.4913128007133899</v>
      </c>
      <c r="CU325">
        <f t="shared" si="227"/>
        <v>0.40980432830358837</v>
      </c>
      <c r="CV325">
        <f t="shared" si="228"/>
        <v>0.21007941164628594</v>
      </c>
      <c r="CW325">
        <f t="shared" si="229"/>
        <v>0.17029975822245855</v>
      </c>
      <c r="CX325">
        <f t="shared" si="230"/>
        <v>8.6987613127027366E-2</v>
      </c>
      <c r="CY325">
        <f t="shared" si="231"/>
        <v>4.8091490385426559E-2</v>
      </c>
      <c r="CZ325">
        <f t="shared" si="232"/>
        <v>7.2171609546419088E-2</v>
      </c>
      <c r="DA325">
        <f t="shared" si="233"/>
        <v>3.0033746969897409E-2</v>
      </c>
      <c r="DB325">
        <f t="shared" si="234"/>
        <v>2.0968083309258655E-2</v>
      </c>
      <c r="DC325">
        <f t="shared" si="235"/>
        <v>2.3990619996539713E-2</v>
      </c>
      <c r="DD325">
        <f t="shared" si="236"/>
        <v>2.4031599990207191E-2</v>
      </c>
      <c r="DE325">
        <f t="shared" si="237"/>
        <v>3.0003915455424886E-3</v>
      </c>
      <c r="DF325">
        <f t="shared" si="238"/>
        <v>1.4986141392286005E-2</v>
      </c>
      <c r="DG325">
        <f t="shared" si="239"/>
        <v>2.9985215589503431E-3</v>
      </c>
      <c r="DH325">
        <f t="shared" si="240"/>
        <v>1.501688563608947E-2</v>
      </c>
      <c r="DI325">
        <f t="shared" si="241"/>
        <v>5.9968319660664475E-3</v>
      </c>
      <c r="DJ325">
        <f t="shared" si="242"/>
        <v>2.9951501691829669E-3</v>
      </c>
      <c r="DK325">
        <f t="shared" si="243"/>
        <v>3.001479867697463E-3</v>
      </c>
      <c r="DL325">
        <f t="shared" si="244"/>
        <v>9.0053621078659916E-3</v>
      </c>
      <c r="DM325">
        <f t="shared" si="245"/>
        <v>0</v>
      </c>
      <c r="DN325">
        <f t="shared" si="246"/>
        <v>0</v>
      </c>
      <c r="DO325">
        <f t="shared" si="247"/>
        <v>0</v>
      </c>
      <c r="DP325">
        <f t="shared" si="248"/>
        <v>0</v>
      </c>
      <c r="DQ325">
        <f t="shared" si="249"/>
        <v>0</v>
      </c>
      <c r="DR325">
        <f t="shared" si="250"/>
        <v>0</v>
      </c>
      <c r="DS325">
        <f t="shared" si="251"/>
        <v>0</v>
      </c>
      <c r="DT325">
        <f t="shared" si="252"/>
        <v>0</v>
      </c>
      <c r="DU325">
        <f t="shared" si="253"/>
        <v>0</v>
      </c>
      <c r="DV325">
        <f t="shared" si="254"/>
        <v>0</v>
      </c>
      <c r="DW325">
        <f t="shared" si="255"/>
        <v>0</v>
      </c>
      <c r="DX325">
        <f t="shared" si="256"/>
        <v>0</v>
      </c>
      <c r="DY325">
        <f t="shared" si="257"/>
        <v>0</v>
      </c>
      <c r="DZ325">
        <f t="shared" si="258"/>
        <v>0</v>
      </c>
      <c r="EA325">
        <f t="shared" si="259"/>
        <v>0</v>
      </c>
      <c r="EB325">
        <f t="shared" si="260"/>
        <v>0</v>
      </c>
      <c r="EC325">
        <f t="shared" si="261"/>
        <v>0</v>
      </c>
      <c r="ED325">
        <f t="shared" si="262"/>
        <v>0</v>
      </c>
      <c r="EE325">
        <f t="shared" si="263"/>
        <v>0</v>
      </c>
      <c r="EF325">
        <f t="shared" si="264"/>
        <v>0</v>
      </c>
    </row>
    <row r="326" spans="1:136" x14ac:dyDescent="0.25">
      <c r="A326">
        <v>319</v>
      </c>
      <c r="B326" s="1">
        <v>44301</v>
      </c>
      <c r="C326" s="2">
        <v>0.47320601851851851</v>
      </c>
      <c r="D326" t="s">
        <v>39</v>
      </c>
      <c r="E326">
        <v>56.770899999999997</v>
      </c>
      <c r="F326">
        <v>32.351399999999998</v>
      </c>
      <c r="G326">
        <v>32.447400000000002</v>
      </c>
      <c r="H326">
        <v>24.095500000000001</v>
      </c>
      <c r="I326">
        <v>16.319700000000001</v>
      </c>
      <c r="J326">
        <v>11.0398</v>
      </c>
      <c r="K326">
        <v>9.0238200000000006</v>
      </c>
      <c r="L326">
        <v>6.2398800000000003</v>
      </c>
      <c r="M326">
        <v>5.27989</v>
      </c>
      <c r="N326">
        <v>4.2239199999999997</v>
      </c>
      <c r="O326">
        <v>3.0719400000000001</v>
      </c>
      <c r="P326">
        <v>2.3039499999999999</v>
      </c>
      <c r="Q326">
        <v>1.82396</v>
      </c>
      <c r="R326">
        <v>2.8799399999999999</v>
      </c>
      <c r="S326">
        <v>2.1119599999999998</v>
      </c>
      <c r="T326">
        <v>1.0559799999999999</v>
      </c>
      <c r="U326">
        <v>0.671987</v>
      </c>
      <c r="V326">
        <v>0.383992</v>
      </c>
      <c r="W326">
        <v>0.57598800000000006</v>
      </c>
      <c r="X326">
        <v>1.15198</v>
      </c>
      <c r="Y326">
        <v>0.76798500000000003</v>
      </c>
      <c r="Z326">
        <v>0.191996</v>
      </c>
      <c r="AA326">
        <v>0.191996</v>
      </c>
      <c r="AB326">
        <v>0.191996</v>
      </c>
      <c r="AC326">
        <v>0.191996</v>
      </c>
      <c r="AD326">
        <v>0.47999000000000003</v>
      </c>
      <c r="AE326">
        <v>0.28799400000000003</v>
      </c>
      <c r="AF326">
        <v>9.5998100000000003E-2</v>
      </c>
      <c r="AG326">
        <v>9.5998100000000003E-2</v>
      </c>
      <c r="AH326">
        <v>0.191996</v>
      </c>
      <c r="AI326">
        <v>0.28799400000000003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1732</v>
      </c>
      <c r="BF326">
        <v>8</v>
      </c>
      <c r="BG326">
        <v>0</v>
      </c>
      <c r="BH326">
        <v>17</v>
      </c>
      <c r="BI326">
        <v>976.1</v>
      </c>
      <c r="BJ326">
        <v>4.97</v>
      </c>
      <c r="BK326">
        <v>3.99</v>
      </c>
      <c r="BL326">
        <v>0</v>
      </c>
      <c r="BM326">
        <v>0</v>
      </c>
      <c r="BN326">
        <v>0</v>
      </c>
      <c r="BO326">
        <v>0</v>
      </c>
      <c r="BP326">
        <v>0</v>
      </c>
      <c r="BQ326">
        <v>75</v>
      </c>
      <c r="BR326">
        <v>37.799999999999997</v>
      </c>
      <c r="BS326">
        <v>2.8650000000000002</v>
      </c>
      <c r="BT326">
        <v>2.8839999999999999</v>
      </c>
      <c r="BU326">
        <v>19.399999999999999</v>
      </c>
      <c r="BV326">
        <v>17.8</v>
      </c>
      <c r="BW326">
        <v>191</v>
      </c>
      <c r="BX326" t="s">
        <v>40</v>
      </c>
      <c r="BY326">
        <v>0.63317599999999996</v>
      </c>
      <c r="BZ326">
        <v>0.75938300000000003</v>
      </c>
      <c r="CA326">
        <v>0.70727700000000004</v>
      </c>
      <c r="CB326">
        <v>0.58294199999999996</v>
      </c>
      <c r="CC326">
        <v>1.3893</v>
      </c>
      <c r="CD326" t="s">
        <v>353</v>
      </c>
      <c r="CF326">
        <f t="shared" si="212"/>
        <v>19.337337379018198</v>
      </c>
      <c r="CG326">
        <f t="shared" si="213"/>
        <v>14.583197056577632</v>
      </c>
      <c r="CH326">
        <f t="shared" si="214"/>
        <v>0.76295707260501489</v>
      </c>
      <c r="CI326">
        <f t="shared" si="215"/>
        <v>1.0151987846932191</v>
      </c>
      <c r="CJ326">
        <f t="shared" si="216"/>
        <v>0.7511351594065061</v>
      </c>
      <c r="CK326">
        <f t="shared" si="217"/>
        <v>0.51051256233165276</v>
      </c>
      <c r="CL326">
        <f t="shared" si="218"/>
        <v>0.34447462866923667</v>
      </c>
      <c r="CM326">
        <f t="shared" si="219"/>
        <v>0.28221175065305248</v>
      </c>
      <c r="CN326">
        <f t="shared" si="220"/>
        <v>0.19610482042406516</v>
      </c>
      <c r="CO326">
        <f t="shared" si="221"/>
        <v>0.16589635570482056</v>
      </c>
      <c r="CP326">
        <f t="shared" si="222"/>
        <v>0.13200261035551872</v>
      </c>
      <c r="CQ326">
        <f t="shared" si="223"/>
        <v>9.5779829094332594E-2</v>
      </c>
      <c r="CR326">
        <f t="shared" si="224"/>
        <v>7.1785776023159525E-2</v>
      </c>
      <c r="CS326">
        <f t="shared" si="225"/>
        <v>5.686722219289473E-2</v>
      </c>
      <c r="CT326">
        <f t="shared" si="226"/>
        <v>8.9874132972968243E-2</v>
      </c>
      <c r="CU326">
        <f t="shared" si="227"/>
        <v>6.6292144366372277E-2</v>
      </c>
      <c r="CV326">
        <f t="shared" si="228"/>
        <v>3.3012492371168642E-2</v>
      </c>
      <c r="CW326">
        <f t="shared" si="229"/>
        <v>2.0914021230075026E-2</v>
      </c>
      <c r="CX326">
        <f t="shared" si="230"/>
        <v>1.1998300085444906E-2</v>
      </c>
      <c r="CY326">
        <f t="shared" si="231"/>
        <v>1.8034285411903276E-2</v>
      </c>
      <c r="CZ326">
        <f t="shared" si="232"/>
        <v>3.6085961399025097E-2</v>
      </c>
      <c r="DA326">
        <f t="shared" si="233"/>
        <v>2.4027003833072387E-2</v>
      </c>
      <c r="DB326">
        <f t="shared" si="234"/>
        <v>5.9908720303285994E-3</v>
      </c>
      <c r="DC326">
        <f t="shared" si="235"/>
        <v>5.9976471895357838E-3</v>
      </c>
      <c r="DD326">
        <f t="shared" si="236"/>
        <v>6.0078921746125509E-3</v>
      </c>
      <c r="DE326">
        <f t="shared" si="237"/>
        <v>6.000776840145541E-3</v>
      </c>
      <c r="DF326">
        <f t="shared" si="238"/>
        <v>1.4986141392286005E-2</v>
      </c>
      <c r="DG326">
        <f t="shared" si="239"/>
        <v>8.9955553062856988E-3</v>
      </c>
      <c r="DH326">
        <f t="shared" si="240"/>
        <v>3.0033802558009134E-3</v>
      </c>
      <c r="DI326">
        <f t="shared" si="241"/>
        <v>2.9984191064482773E-3</v>
      </c>
      <c r="DJ326">
        <f t="shared" si="242"/>
        <v>5.990294098346248E-3</v>
      </c>
      <c r="DK326">
        <f t="shared" si="243"/>
        <v>9.0044302232821609E-3</v>
      </c>
      <c r="DL326">
        <f t="shared" si="244"/>
        <v>0</v>
      </c>
      <c r="DM326">
        <f t="shared" si="245"/>
        <v>0</v>
      </c>
      <c r="DN326">
        <f t="shared" si="246"/>
        <v>0</v>
      </c>
      <c r="DO326">
        <f t="shared" si="247"/>
        <v>0</v>
      </c>
      <c r="DP326">
        <f t="shared" si="248"/>
        <v>0</v>
      </c>
      <c r="DQ326">
        <f t="shared" si="249"/>
        <v>0</v>
      </c>
      <c r="DR326">
        <f t="shared" si="250"/>
        <v>0</v>
      </c>
      <c r="DS326">
        <f t="shared" si="251"/>
        <v>0</v>
      </c>
      <c r="DT326">
        <f t="shared" si="252"/>
        <v>0</v>
      </c>
      <c r="DU326">
        <f t="shared" si="253"/>
        <v>0</v>
      </c>
      <c r="DV326">
        <f t="shared" si="254"/>
        <v>0</v>
      </c>
      <c r="DW326">
        <f t="shared" si="255"/>
        <v>0</v>
      </c>
      <c r="DX326">
        <f t="shared" si="256"/>
        <v>0</v>
      </c>
      <c r="DY326">
        <f t="shared" si="257"/>
        <v>0</v>
      </c>
      <c r="DZ326">
        <f t="shared" si="258"/>
        <v>0</v>
      </c>
      <c r="EA326">
        <f t="shared" si="259"/>
        <v>0</v>
      </c>
      <c r="EB326">
        <f t="shared" si="260"/>
        <v>0</v>
      </c>
      <c r="EC326">
        <f t="shared" si="261"/>
        <v>0</v>
      </c>
      <c r="ED326">
        <f t="shared" si="262"/>
        <v>0</v>
      </c>
      <c r="EE326">
        <f t="shared" si="263"/>
        <v>0</v>
      </c>
      <c r="EF326">
        <f t="shared" si="264"/>
        <v>0</v>
      </c>
    </row>
    <row r="327" spans="1:136" x14ac:dyDescent="0.25">
      <c r="A327">
        <v>320</v>
      </c>
      <c r="B327" s="1">
        <v>44301</v>
      </c>
      <c r="C327" s="2">
        <v>0.47343750000000001</v>
      </c>
      <c r="D327" t="s">
        <v>39</v>
      </c>
      <c r="E327">
        <v>23.087499999999999</v>
      </c>
      <c r="F327">
        <v>20.447600000000001</v>
      </c>
      <c r="G327">
        <v>21.119599999999998</v>
      </c>
      <c r="H327">
        <v>19.3916</v>
      </c>
      <c r="I327">
        <v>13.3437</v>
      </c>
      <c r="J327">
        <v>8.4478299999999997</v>
      </c>
      <c r="K327">
        <v>5.1839000000000004</v>
      </c>
      <c r="L327">
        <v>3.9359199999999999</v>
      </c>
      <c r="M327">
        <v>2.5919500000000002</v>
      </c>
      <c r="N327">
        <v>1.82396</v>
      </c>
      <c r="O327">
        <v>1.43997</v>
      </c>
      <c r="P327">
        <v>1.2479800000000001</v>
      </c>
      <c r="Q327">
        <v>1.0559799999999999</v>
      </c>
      <c r="R327">
        <v>1.0559799999999999</v>
      </c>
      <c r="S327">
        <v>0.86398299999999995</v>
      </c>
      <c r="T327">
        <v>0.47999000000000003</v>
      </c>
      <c r="U327">
        <v>0.28799400000000003</v>
      </c>
      <c r="V327">
        <v>9.5998100000000003E-2</v>
      </c>
      <c r="W327">
        <v>0.383992</v>
      </c>
      <c r="X327">
        <v>0.191996</v>
      </c>
      <c r="Y327">
        <v>0.86398299999999995</v>
      </c>
      <c r="Z327">
        <v>0.28799400000000003</v>
      </c>
      <c r="AA327">
        <v>0.383992</v>
      </c>
      <c r="AB327">
        <v>9.5998100000000003E-2</v>
      </c>
      <c r="AC327">
        <v>0.57598800000000006</v>
      </c>
      <c r="AD327">
        <v>0.28799400000000003</v>
      </c>
      <c r="AE327">
        <v>0.191996</v>
      </c>
      <c r="AF327">
        <v>0.191996</v>
      </c>
      <c r="AG327">
        <v>9.5998100000000003E-2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9.5998100000000003E-2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885</v>
      </c>
      <c r="BF327">
        <v>4</v>
      </c>
      <c r="BG327">
        <v>0</v>
      </c>
      <c r="BH327">
        <v>7</v>
      </c>
      <c r="BI327">
        <v>976.4</v>
      </c>
      <c r="BJ327">
        <v>4.97</v>
      </c>
      <c r="BK327">
        <v>4</v>
      </c>
      <c r="BL327">
        <v>0</v>
      </c>
      <c r="BM327">
        <v>0</v>
      </c>
      <c r="BN327">
        <v>0</v>
      </c>
      <c r="BO327">
        <v>0</v>
      </c>
      <c r="BP327">
        <v>0</v>
      </c>
      <c r="BQ327">
        <v>75</v>
      </c>
      <c r="BR327">
        <v>37.799999999999997</v>
      </c>
      <c r="BS327">
        <v>2.8330000000000002</v>
      </c>
      <c r="BT327">
        <v>2.8820000000000001</v>
      </c>
      <c r="BU327">
        <v>18.7</v>
      </c>
      <c r="BV327">
        <v>17.8</v>
      </c>
      <c r="BW327">
        <v>191</v>
      </c>
      <c r="BX327" t="s">
        <v>40</v>
      </c>
      <c r="BY327">
        <v>0.63182300000000002</v>
      </c>
      <c r="BZ327">
        <v>0.748193</v>
      </c>
      <c r="CA327">
        <v>0.69550299999999998</v>
      </c>
      <c r="CB327">
        <v>0.58294199999999996</v>
      </c>
      <c r="CC327">
        <v>1.3835599999999999</v>
      </c>
      <c r="CD327" t="s">
        <v>354</v>
      </c>
      <c r="CF327">
        <f t="shared" si="212"/>
        <v>9.1012474486163306</v>
      </c>
      <c r="CG327">
        <f t="shared" si="213"/>
        <v>5.9306715596148036</v>
      </c>
      <c r="CH327">
        <f t="shared" si="214"/>
        <v>0.48222460350396906</v>
      </c>
      <c r="CI327">
        <f t="shared" si="215"/>
        <v>0.66077997784743636</v>
      </c>
      <c r="CJ327">
        <f t="shared" si="216"/>
        <v>0.60449928647038675</v>
      </c>
      <c r="CK327">
        <f t="shared" si="217"/>
        <v>0.41741738377451021</v>
      </c>
      <c r="CL327">
        <f t="shared" si="218"/>
        <v>0.26359744762684445</v>
      </c>
      <c r="CM327">
        <f t="shared" si="219"/>
        <v>0.16212175045716326</v>
      </c>
      <c r="CN327">
        <f t="shared" si="220"/>
        <v>0.12369675134834107</v>
      </c>
      <c r="CO327">
        <f t="shared" si="221"/>
        <v>8.1440154845860369E-2</v>
      </c>
      <c r="CP327">
        <f t="shared" si="222"/>
        <v>5.7000956737829296E-2</v>
      </c>
      <c r="CQ327">
        <f t="shared" si="223"/>
        <v>4.4896736427458256E-2</v>
      </c>
      <c r="CR327">
        <f t="shared" si="224"/>
        <v>3.8884182712898556E-2</v>
      </c>
      <c r="CS327">
        <f t="shared" si="225"/>
        <v>3.2923227094482865E-2</v>
      </c>
      <c r="CT327">
        <f t="shared" si="226"/>
        <v>3.2953911170647651E-2</v>
      </c>
      <c r="CU327">
        <f t="shared" si="227"/>
        <v>2.7119493629657484E-2</v>
      </c>
      <c r="CV327">
        <f t="shared" si="228"/>
        <v>1.5005649930147576E-2</v>
      </c>
      <c r="CW327">
        <f t="shared" si="229"/>
        <v>8.9631386174646652E-3</v>
      </c>
      <c r="CX327">
        <f t="shared" si="230"/>
        <v>2.9995781459836368E-3</v>
      </c>
      <c r="CY327">
        <f t="shared" si="231"/>
        <v>1.2022856941268849E-2</v>
      </c>
      <c r="CZ327">
        <f t="shared" si="232"/>
        <v>6.0143060163954428E-3</v>
      </c>
      <c r="DA327">
        <f t="shared" si="233"/>
        <v>2.7030375401484896E-2</v>
      </c>
      <c r="DB327">
        <f t="shared" si="234"/>
        <v>8.9863080454929013E-3</v>
      </c>
      <c r="DC327">
        <f t="shared" si="235"/>
        <v>1.1995294379071568E-2</v>
      </c>
      <c r="DD327">
        <f t="shared" si="236"/>
        <v>3.003949216481974E-3</v>
      </c>
      <c r="DE327">
        <f t="shared" si="237"/>
        <v>1.8002330520436625E-2</v>
      </c>
      <c r="DF327">
        <f t="shared" si="238"/>
        <v>8.9916848353716033E-3</v>
      </c>
      <c r="DG327">
        <f t="shared" si="239"/>
        <v>5.9970368708571328E-3</v>
      </c>
      <c r="DH327">
        <f t="shared" si="240"/>
        <v>6.0067542544357871E-3</v>
      </c>
      <c r="DI327">
        <f t="shared" si="241"/>
        <v>2.9984191064482773E-3</v>
      </c>
      <c r="DJ327">
        <f t="shared" si="242"/>
        <v>0</v>
      </c>
      <c r="DK327">
        <f t="shared" si="243"/>
        <v>0</v>
      </c>
      <c r="DL327">
        <f t="shared" si="244"/>
        <v>0</v>
      </c>
      <c r="DM327">
        <f t="shared" si="245"/>
        <v>0</v>
      </c>
      <c r="DN327">
        <f t="shared" si="246"/>
        <v>0</v>
      </c>
      <c r="DO327">
        <f t="shared" si="247"/>
        <v>0</v>
      </c>
      <c r="DP327">
        <f t="shared" si="248"/>
        <v>3.0023430726990011E-3</v>
      </c>
      <c r="DQ327">
        <f t="shared" si="249"/>
        <v>0</v>
      </c>
      <c r="DR327">
        <f t="shared" si="250"/>
        <v>0</v>
      </c>
      <c r="DS327">
        <f t="shared" si="251"/>
        <v>0</v>
      </c>
      <c r="DT327">
        <f t="shared" si="252"/>
        <v>0</v>
      </c>
      <c r="DU327">
        <f t="shared" si="253"/>
        <v>0</v>
      </c>
      <c r="DV327">
        <f t="shared" si="254"/>
        <v>0</v>
      </c>
      <c r="DW327">
        <f t="shared" si="255"/>
        <v>0</v>
      </c>
      <c r="DX327">
        <f t="shared" si="256"/>
        <v>0</v>
      </c>
      <c r="DY327">
        <f t="shared" si="257"/>
        <v>0</v>
      </c>
      <c r="DZ327">
        <f t="shared" si="258"/>
        <v>0</v>
      </c>
      <c r="EA327">
        <f t="shared" si="259"/>
        <v>0</v>
      </c>
      <c r="EB327">
        <f t="shared" si="260"/>
        <v>0</v>
      </c>
      <c r="EC327">
        <f t="shared" si="261"/>
        <v>0</v>
      </c>
      <c r="ED327">
        <f t="shared" si="262"/>
        <v>0</v>
      </c>
      <c r="EE327">
        <f t="shared" si="263"/>
        <v>0</v>
      </c>
      <c r="EF327">
        <f t="shared" si="264"/>
        <v>0</v>
      </c>
    </row>
    <row r="328" spans="1:136" x14ac:dyDescent="0.25">
      <c r="A328">
        <v>321</v>
      </c>
      <c r="B328" s="1">
        <v>44301</v>
      </c>
      <c r="C328" s="2">
        <v>0.47366898148148145</v>
      </c>
      <c r="D328" t="s">
        <v>39</v>
      </c>
      <c r="E328">
        <v>25.0075</v>
      </c>
      <c r="F328">
        <v>25.247499999999999</v>
      </c>
      <c r="G328">
        <v>24.191500000000001</v>
      </c>
      <c r="H328">
        <v>21.599599999999999</v>
      </c>
      <c r="I328">
        <v>23.1355</v>
      </c>
      <c r="J328">
        <v>17.663599999999999</v>
      </c>
      <c r="K328">
        <v>17.087700000000002</v>
      </c>
      <c r="L328">
        <v>14.111700000000001</v>
      </c>
      <c r="M328">
        <v>9.8878000000000004</v>
      </c>
      <c r="N328">
        <v>10.367800000000001</v>
      </c>
      <c r="O328">
        <v>8.2558299999999996</v>
      </c>
      <c r="P328">
        <v>7.1038600000000001</v>
      </c>
      <c r="Q328">
        <v>7.58385</v>
      </c>
      <c r="R328">
        <v>5.7598799999999999</v>
      </c>
      <c r="S328">
        <v>4.4159100000000002</v>
      </c>
      <c r="T328">
        <v>1.82396</v>
      </c>
      <c r="U328">
        <v>1.82396</v>
      </c>
      <c r="V328">
        <v>1.43997</v>
      </c>
      <c r="W328">
        <v>0.47999000000000003</v>
      </c>
      <c r="X328">
        <v>0.76798500000000003</v>
      </c>
      <c r="Y328">
        <v>0.191996</v>
      </c>
      <c r="Z328">
        <v>0.47999000000000003</v>
      </c>
      <c r="AA328">
        <v>0.191996</v>
      </c>
      <c r="AB328">
        <v>0.28799400000000003</v>
      </c>
      <c r="AC328">
        <v>0.47999000000000003</v>
      </c>
      <c r="AD328">
        <v>0.383992</v>
      </c>
      <c r="AE328">
        <v>0.383992</v>
      </c>
      <c r="AF328">
        <v>0.28799400000000003</v>
      </c>
      <c r="AG328">
        <v>0.383992</v>
      </c>
      <c r="AH328">
        <v>9.5998100000000003E-2</v>
      </c>
      <c r="AI328">
        <v>0</v>
      </c>
      <c r="AJ328">
        <v>9.5998100000000003E-2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877</v>
      </c>
      <c r="BF328">
        <v>5</v>
      </c>
      <c r="BG328">
        <v>0</v>
      </c>
      <c r="BH328">
        <v>13</v>
      </c>
      <c r="BI328">
        <v>976.1</v>
      </c>
      <c r="BJ328">
        <v>4.97</v>
      </c>
      <c r="BK328">
        <v>3.99</v>
      </c>
      <c r="BL328">
        <v>0</v>
      </c>
      <c r="BM328">
        <v>0</v>
      </c>
      <c r="BN328">
        <v>0</v>
      </c>
      <c r="BO328">
        <v>0</v>
      </c>
      <c r="BP328">
        <v>0</v>
      </c>
      <c r="BQ328">
        <v>75</v>
      </c>
      <c r="BR328">
        <v>37.799999999999997</v>
      </c>
      <c r="BS328">
        <v>2.8370000000000002</v>
      </c>
      <c r="BT328">
        <v>2.883</v>
      </c>
      <c r="BU328">
        <v>18.899999999999999</v>
      </c>
      <c r="BV328">
        <v>17.8</v>
      </c>
      <c r="BW328">
        <v>191</v>
      </c>
      <c r="BX328" t="s">
        <v>40</v>
      </c>
      <c r="BY328">
        <v>0.72433099999999995</v>
      </c>
      <c r="BZ328">
        <v>0.83992100000000003</v>
      </c>
      <c r="CA328">
        <v>0.78548700000000005</v>
      </c>
      <c r="CB328">
        <v>0.54246899999999998</v>
      </c>
      <c r="CC328">
        <v>1.3979600000000001</v>
      </c>
      <c r="CD328" t="s">
        <v>355</v>
      </c>
      <c r="CF328">
        <f t="shared" si="212"/>
        <v>12.670390017990243</v>
      </c>
      <c r="CG328">
        <f t="shared" si="213"/>
        <v>6.4238773807067551</v>
      </c>
      <c r="CH328">
        <f t="shared" si="214"/>
        <v>0.59542272330084989</v>
      </c>
      <c r="CI328">
        <f t="shared" si="215"/>
        <v>0.75689212078336043</v>
      </c>
      <c r="CJ328">
        <f t="shared" si="216"/>
        <v>0.67332983291970561</v>
      </c>
      <c r="CK328">
        <f t="shared" si="217"/>
        <v>0.72372429553386097</v>
      </c>
      <c r="CL328">
        <f t="shared" si="218"/>
        <v>0.55115690963259556</v>
      </c>
      <c r="CM328">
        <f t="shared" si="219"/>
        <v>0.53440225222069648</v>
      </c>
      <c r="CN328">
        <f t="shared" si="220"/>
        <v>0.44349769456756866</v>
      </c>
      <c r="CO328">
        <f t="shared" si="221"/>
        <v>0.31067881829699573</v>
      </c>
      <c r="CP328">
        <f t="shared" si="222"/>
        <v>0.32400629359551014</v>
      </c>
      <c r="CQ328">
        <f t="shared" si="223"/>
        <v>0.25740801787530482</v>
      </c>
      <c r="CR328">
        <f t="shared" si="224"/>
        <v>0.22133991747211615</v>
      </c>
      <c r="CS328">
        <f t="shared" si="225"/>
        <v>0.23644843254653869</v>
      </c>
      <c r="CT328">
        <f t="shared" si="226"/>
        <v>0.17974826594593649</v>
      </c>
      <c r="CU328">
        <f t="shared" si="227"/>
        <v>0.13861064756383029</v>
      </c>
      <c r="CV328">
        <f t="shared" si="228"/>
        <v>5.702140720971681E-2</v>
      </c>
      <c r="CW328">
        <f t="shared" si="229"/>
        <v>5.6766482331961257E-2</v>
      </c>
      <c r="CX328">
        <f t="shared" si="230"/>
        <v>4.4993625320418396E-2</v>
      </c>
      <c r="CY328">
        <f t="shared" si="231"/>
        <v>1.5028571176586063E-2</v>
      </c>
      <c r="CZ328">
        <f t="shared" si="232"/>
        <v>2.4057255390744881E-2</v>
      </c>
      <c r="DA328">
        <f t="shared" si="233"/>
        <v>6.0067431368250237E-3</v>
      </c>
      <c r="DB328">
        <f t="shared" si="234"/>
        <v>1.49771800758215E-2</v>
      </c>
      <c r="DC328">
        <f t="shared" si="235"/>
        <v>5.9976471895357838E-3</v>
      </c>
      <c r="DD328">
        <f t="shared" si="236"/>
        <v>9.0118382619188264E-3</v>
      </c>
      <c r="DE328">
        <f t="shared" si="237"/>
        <v>1.5001942100363852E-2</v>
      </c>
      <c r="DF328">
        <f t="shared" si="238"/>
        <v>1.1988913113828804E-2</v>
      </c>
      <c r="DG328">
        <f t="shared" si="239"/>
        <v>1.1994073741714266E-2</v>
      </c>
      <c r="DH328">
        <f t="shared" si="240"/>
        <v>9.010131381653682E-3</v>
      </c>
      <c r="DI328">
        <f t="shared" si="241"/>
        <v>1.1993663932132895E-2</v>
      </c>
      <c r="DJ328">
        <f t="shared" si="242"/>
        <v>2.9951501691829669E-3</v>
      </c>
      <c r="DK328">
        <f t="shared" si="243"/>
        <v>0</v>
      </c>
      <c r="DL328">
        <f t="shared" si="244"/>
        <v>3.0017904962156509E-3</v>
      </c>
      <c r="DM328">
        <f t="shared" si="245"/>
        <v>0</v>
      </c>
      <c r="DN328">
        <f t="shared" si="246"/>
        <v>0</v>
      </c>
      <c r="DO328">
        <f t="shared" si="247"/>
        <v>0</v>
      </c>
      <c r="DP328">
        <f t="shared" si="248"/>
        <v>0</v>
      </c>
      <c r="DQ328">
        <f t="shared" si="249"/>
        <v>0</v>
      </c>
      <c r="DR328">
        <f t="shared" si="250"/>
        <v>0</v>
      </c>
      <c r="DS328">
        <f t="shared" si="251"/>
        <v>0</v>
      </c>
      <c r="DT328">
        <f t="shared" si="252"/>
        <v>0</v>
      </c>
      <c r="DU328">
        <f t="shared" si="253"/>
        <v>0</v>
      </c>
      <c r="DV328">
        <f t="shared" si="254"/>
        <v>0</v>
      </c>
      <c r="DW328">
        <f t="shared" si="255"/>
        <v>0</v>
      </c>
      <c r="DX328">
        <f t="shared" si="256"/>
        <v>0</v>
      </c>
      <c r="DY328">
        <f t="shared" si="257"/>
        <v>0</v>
      </c>
      <c r="DZ328">
        <f t="shared" si="258"/>
        <v>0</v>
      </c>
      <c r="EA328">
        <f t="shared" si="259"/>
        <v>0</v>
      </c>
      <c r="EB328">
        <f t="shared" si="260"/>
        <v>0</v>
      </c>
      <c r="EC328">
        <f t="shared" si="261"/>
        <v>0</v>
      </c>
      <c r="ED328">
        <f t="shared" si="262"/>
        <v>0</v>
      </c>
      <c r="EE328">
        <f t="shared" si="263"/>
        <v>0</v>
      </c>
      <c r="EF328">
        <f t="shared" si="264"/>
        <v>0</v>
      </c>
    </row>
    <row r="329" spans="1:136" x14ac:dyDescent="0.25">
      <c r="A329">
        <v>322</v>
      </c>
      <c r="B329" s="1">
        <v>44301</v>
      </c>
      <c r="C329" s="2">
        <v>0.47390046296296301</v>
      </c>
      <c r="D329" t="s">
        <v>39</v>
      </c>
      <c r="E329">
        <v>28.8354</v>
      </c>
      <c r="F329">
        <v>24.863499999999998</v>
      </c>
      <c r="G329">
        <v>21.119599999999998</v>
      </c>
      <c r="H329">
        <v>16.895700000000001</v>
      </c>
      <c r="I329">
        <v>15.3597</v>
      </c>
      <c r="J329">
        <v>9.5998099999999997</v>
      </c>
      <c r="K329">
        <v>6.5278700000000001</v>
      </c>
      <c r="L329">
        <v>4.8959000000000001</v>
      </c>
      <c r="M329">
        <v>4.6079100000000004</v>
      </c>
      <c r="N329">
        <v>2.97594</v>
      </c>
      <c r="O329">
        <v>1.9199600000000001</v>
      </c>
      <c r="P329">
        <v>1.5359700000000001</v>
      </c>
      <c r="Q329">
        <v>1.0559799999999999</v>
      </c>
      <c r="R329">
        <v>0.76798500000000003</v>
      </c>
      <c r="S329">
        <v>1.0559799999999999</v>
      </c>
      <c r="T329">
        <v>1.0559799999999999</v>
      </c>
      <c r="U329">
        <v>0.76798500000000003</v>
      </c>
      <c r="V329">
        <v>0.57598800000000006</v>
      </c>
      <c r="W329">
        <v>0</v>
      </c>
      <c r="X329">
        <v>0.28799400000000003</v>
      </c>
      <c r="Y329">
        <v>0.383992</v>
      </c>
      <c r="Z329">
        <v>0.28799400000000003</v>
      </c>
      <c r="AA329">
        <v>0.47999000000000003</v>
      </c>
      <c r="AB329">
        <v>0.28799400000000003</v>
      </c>
      <c r="AC329">
        <v>0.191996</v>
      </c>
      <c r="AD329">
        <v>0.28799400000000003</v>
      </c>
      <c r="AE329">
        <v>0.28799400000000003</v>
      </c>
      <c r="AF329">
        <v>0</v>
      </c>
      <c r="AG329">
        <v>0</v>
      </c>
      <c r="AH329">
        <v>0.28799400000000003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992</v>
      </c>
      <c r="BF329">
        <v>5</v>
      </c>
      <c r="BG329">
        <v>0</v>
      </c>
      <c r="BH329">
        <v>9</v>
      </c>
      <c r="BI329">
        <v>975.2</v>
      </c>
      <c r="BJ329">
        <v>4.97</v>
      </c>
      <c r="BK329">
        <v>3.99</v>
      </c>
      <c r="BL329">
        <v>0</v>
      </c>
      <c r="BM329">
        <v>0</v>
      </c>
      <c r="BN329">
        <v>0</v>
      </c>
      <c r="BO329">
        <v>0</v>
      </c>
      <c r="BP329">
        <v>0</v>
      </c>
      <c r="BQ329">
        <v>75</v>
      </c>
      <c r="BR329">
        <v>37.799999999999997</v>
      </c>
      <c r="BS329">
        <v>2.827</v>
      </c>
      <c r="BT329">
        <v>2.887</v>
      </c>
      <c r="BU329">
        <v>19.2</v>
      </c>
      <c r="BV329">
        <v>17.8</v>
      </c>
      <c r="BW329">
        <v>191</v>
      </c>
      <c r="BX329" t="s">
        <v>40</v>
      </c>
      <c r="BY329">
        <v>0.63993299999999997</v>
      </c>
      <c r="BZ329">
        <v>0.74820200000000003</v>
      </c>
      <c r="CA329">
        <v>0.70087100000000002</v>
      </c>
      <c r="CB329">
        <v>0.54246899999999998</v>
      </c>
      <c r="CC329">
        <v>1.3694900000000001</v>
      </c>
      <c r="CD329" t="s">
        <v>356</v>
      </c>
      <c r="CF329">
        <f t="shared" ref="CF329:CF336" si="265">SUM(CG329:EF329)</f>
        <v>10.916517699341144</v>
      </c>
      <c r="CG329">
        <f t="shared" ref="CG329:CG336" si="266">E329*(LOG($F$7)-LOG(0.3))</f>
        <v>7.4071807987056513</v>
      </c>
      <c r="CH329">
        <f t="shared" ref="CH329:CH336" si="267">F329*(LOG($G$7)-LOG(0.523))/2</f>
        <v>0.58636668504963585</v>
      </c>
      <c r="CI329">
        <f t="shared" ref="CI329:CI336" si="268">G329*(LOG($H$7)-LOG($F$7))/2</f>
        <v>0.66077997784743636</v>
      </c>
      <c r="CJ329">
        <f t="shared" ref="CJ329:CJ336" si="269">H329*(LOG($I$7)-LOG($G$7))/2</f>
        <v>0.52669395998358637</v>
      </c>
      <c r="CK329">
        <f t="shared" ref="CK329:CK336" si="270">I329*(LOG($J$7)-LOG($H$7))/2</f>
        <v>0.48048185957128414</v>
      </c>
      <c r="CL329">
        <f t="shared" ref="CL329:CL336" si="271">J329*(LOG($K$7)-LOG($I$7))/2</f>
        <v>0.29954265340361463</v>
      </c>
      <c r="CM329">
        <f t="shared" ref="CM329:CM336" si="272">K329*(LOG($L$7)-LOG($J$7))/2</f>
        <v>0.20415318797754628</v>
      </c>
      <c r="CN329">
        <f t="shared" ref="CN329:CN336" si="273">L329*(LOG($M$7)-LOG($K$7))/2</f>
        <v>0.15386667537102966</v>
      </c>
      <c r="CO329">
        <f t="shared" ref="CO329:CO336" si="274">M329*(LOG($N$7)-LOG($L$7))/2</f>
        <v>0.14478246259217517</v>
      </c>
      <c r="CP329">
        <f t="shared" ref="CP329:CP336" si="275">N329*(LOG($O$7)-LOG($M$7))/2</f>
        <v>9.3001725473352337E-2</v>
      </c>
      <c r="CQ329">
        <f t="shared" ref="CQ329:CQ336" si="276">O329*(LOG($P$7)-LOG($N$7))/2</f>
        <v>5.9862315236611008E-2</v>
      </c>
      <c r="CR329">
        <f t="shared" ref="CR329:CR336" si="277">P329*(LOG($Q$7)-LOG($O$7))/2</f>
        <v>4.7857287874429714E-2</v>
      </c>
      <c r="CS329">
        <f t="shared" ref="CS329:CS336" si="278">Q329*(LOG($R$7)-LOG($P$7))/2</f>
        <v>3.2923227094482865E-2</v>
      </c>
      <c r="CT329">
        <f t="shared" ref="CT329:CT336" si="279">R329*(LOG($S$7)-LOG($Q$7))/2</f>
        <v>2.3966466666404514E-2</v>
      </c>
      <c r="CU329">
        <f t="shared" ref="CU329:CU336" si="280">S329*(LOG($T$7)-LOG($R$7))/2</f>
        <v>3.3146072183186139E-2</v>
      </c>
      <c r="CV329">
        <f t="shared" ref="CV329:CV336" si="281">T329*(LOG($U$7)-LOG($S$7))/2</f>
        <v>3.3012492371168642E-2</v>
      </c>
      <c r="CW329">
        <f t="shared" ref="CW329:CW336" si="282">U329*(LOG($V$7)-LOG($T$7))/2</f>
        <v>2.390173410256325E-2</v>
      </c>
      <c r="CX329">
        <f t="shared" ref="CX329:CX336" si="283">V329*(LOG($W$7)-LOG($U$7))/2</f>
        <v>1.799745012816736E-2</v>
      </c>
      <c r="CY329">
        <f t="shared" ref="CY329:CY336" si="284">W329*(LOG($X$7)-LOG($V$7))/2</f>
        <v>0</v>
      </c>
      <c r="CZ329">
        <f t="shared" ref="CZ329:CZ336" si="285">X329*(LOG($Y$7)-LOG($W$7))/2</f>
        <v>9.0214590245931651E-3</v>
      </c>
      <c r="DA329">
        <f t="shared" ref="DA329:DA336" si="286">Y329*(LOG($Z$7)-LOG($X$7))/2</f>
        <v>1.2013486273650047E-2</v>
      </c>
      <c r="DB329">
        <f t="shared" ref="DB329:DB336" si="287">Z329*(LOG($AA$7)-LOG($Y$7))/2</f>
        <v>8.9863080454929013E-3</v>
      </c>
      <c r="DC329">
        <f t="shared" ref="DC329:DC336" si="288">AA329*(LOG($AB$7)-LOG($Z$7))/2</f>
        <v>1.499411797383946E-2</v>
      </c>
      <c r="DD329">
        <f t="shared" ref="DD329:DD336" si="289">AB329*(LOG($AC$7)-LOG($AA$7))/2</f>
        <v>9.0118382619188264E-3</v>
      </c>
      <c r="DE329">
        <f t="shared" ref="DE329:DE336" si="290">AC329*(LOG($AD$7)-LOG($AB$7))/2</f>
        <v>6.000776840145541E-3</v>
      </c>
      <c r="DF329">
        <f t="shared" ref="DF329:DF336" si="291">AD329*(LOG($AE$7)-LOG($AC$7))/2</f>
        <v>8.9916848353716033E-3</v>
      </c>
      <c r="DG329">
        <f t="shared" ref="DG329:DG336" si="292">AE329*(LOG($AF$7)-LOG($AD$7))/2</f>
        <v>8.9955553062856988E-3</v>
      </c>
      <c r="DH329">
        <f t="shared" ref="DH329:DH336" si="293">AF329*(LOG($AG$7)-LOG($AE$7))/2</f>
        <v>0</v>
      </c>
      <c r="DI329">
        <f t="shared" ref="DI329:DI336" si="294">AG329*(LOG($AH$7)-LOG($AF$7))/2</f>
        <v>0</v>
      </c>
      <c r="DJ329">
        <f t="shared" ref="DJ329:DJ336" si="295">AH329*(LOG($AI$7)-LOG($AG$7))/2</f>
        <v>8.985441147519372E-3</v>
      </c>
      <c r="DK329">
        <f t="shared" ref="DK329:DK336" si="296">AI329*(LOG($AJ$7)-LOG($AH$7))/2</f>
        <v>0</v>
      </c>
      <c r="DL329">
        <f t="shared" ref="DL329:DL336" si="297">AJ329*(LOG($AK$7)-LOG($AI$7))/2</f>
        <v>0</v>
      </c>
      <c r="DM329">
        <f t="shared" ref="DM329:DM336" si="298">AK329*(LOG($AL$7)-LOG($AJ$7))/2</f>
        <v>0</v>
      </c>
      <c r="DN329">
        <f t="shared" ref="DN329:DN336" si="299">AL329*(LOG($AM$7)-LOG($AK$7))/2</f>
        <v>0</v>
      </c>
      <c r="DO329">
        <f t="shared" ref="DO329:DO336" si="300">AM329*(LOG($AN$7)-LOG($AL$7))/2</f>
        <v>0</v>
      </c>
      <c r="DP329">
        <f t="shared" ref="DP329:DP336" si="301">AN329*(LOG($AO$7)-LOG($AM$7))/2</f>
        <v>0</v>
      </c>
      <c r="DQ329">
        <f t="shared" ref="DQ329:DQ336" si="302">AO329*(LOG($AP$7)-LOG($AN$7))/2</f>
        <v>0</v>
      </c>
      <c r="DR329">
        <f t="shared" ref="DR329:DR336" si="303">AP329*(LOG($AQ$7)-LOG($AO$7))/2</f>
        <v>0</v>
      </c>
      <c r="DS329">
        <f t="shared" ref="DS329:DS336" si="304">AQ329*(LOG($AR$7)-LOG($AP$7))/2</f>
        <v>0</v>
      </c>
      <c r="DT329">
        <f t="shared" ref="DT329:DT336" si="305">AR329*(LOG($AS$7)-LOG($AQ$7))/2</f>
        <v>0</v>
      </c>
      <c r="DU329">
        <f t="shared" ref="DU329:DU336" si="306">AS329*(LOG($AT$7)-LOG($AR$7))/2</f>
        <v>0</v>
      </c>
      <c r="DV329">
        <f t="shared" ref="DV329:DV336" si="307">AT329*(LOG($AU$7)-LOG($AS$7))/2</f>
        <v>0</v>
      </c>
      <c r="DW329">
        <f t="shared" ref="DW329:DW336" si="308">AU329*(LOG($AV$7)-LOG($AT$7))/2</f>
        <v>0</v>
      </c>
      <c r="DX329">
        <f t="shared" ref="DX329:DX336" si="309">AV329*(LOG($AW$7)-LOG($AU$7))/2</f>
        <v>0</v>
      </c>
      <c r="DY329">
        <f t="shared" ref="DY329:DY336" si="310">AW329*(LOG($AX$7)-LOG($AV$7))/2</f>
        <v>0</v>
      </c>
      <c r="DZ329">
        <f t="shared" ref="DZ329:DZ336" si="311">AX329*(LOG($AY$7)-LOG($AW$7))/2</f>
        <v>0</v>
      </c>
      <c r="EA329">
        <f t="shared" ref="EA329:EA336" si="312">AY329*(LOG($AZ$7)-LOG($AX$7))/2</f>
        <v>0</v>
      </c>
      <c r="EB329">
        <f t="shared" ref="EB329:EB336" si="313">AZ329*(LOG($BA$7)-LOG($AY$7))/2</f>
        <v>0</v>
      </c>
      <c r="EC329">
        <f t="shared" ref="EC329:EC336" si="314">BA329*(LOG($BB$7)-LOG($AZ$7))/2</f>
        <v>0</v>
      </c>
      <c r="ED329">
        <f t="shared" ref="ED329:ED336" si="315">BB329*(LOG($BC$7)-LOG($BA$7))/2</f>
        <v>0</v>
      </c>
      <c r="EE329">
        <f t="shared" ref="EE329:EE336" si="316">BC329*(LOG($BD$7)-LOG($BB$7))/2</f>
        <v>0</v>
      </c>
      <c r="EF329">
        <f t="shared" ref="EF329:EF336" si="317">BD329*(LOG($BD$7*2-$BC$7)-LOG($BC$7))/2</f>
        <v>0</v>
      </c>
    </row>
    <row r="330" spans="1:136" x14ac:dyDescent="0.25">
      <c r="A330">
        <v>323</v>
      </c>
      <c r="B330" s="1">
        <v>44301</v>
      </c>
      <c r="C330" s="2">
        <v>0.47413194444444445</v>
      </c>
      <c r="D330" t="s">
        <v>39</v>
      </c>
      <c r="E330">
        <v>32.135399999999997</v>
      </c>
      <c r="F330">
        <v>23.903500000000001</v>
      </c>
      <c r="G330">
        <v>20.543600000000001</v>
      </c>
      <c r="H330">
        <v>18.7196</v>
      </c>
      <c r="I330">
        <v>13.2477</v>
      </c>
      <c r="J330">
        <v>10.9438</v>
      </c>
      <c r="K330">
        <v>5.3758900000000001</v>
      </c>
      <c r="L330">
        <v>4.6079100000000004</v>
      </c>
      <c r="M330">
        <v>3.9359199999999999</v>
      </c>
      <c r="N330">
        <v>2.6879499999999998</v>
      </c>
      <c r="O330">
        <v>2.1119599999999998</v>
      </c>
      <c r="P330">
        <v>1.43997</v>
      </c>
      <c r="Q330">
        <v>1.3439700000000001</v>
      </c>
      <c r="R330">
        <v>1.43997</v>
      </c>
      <c r="S330">
        <v>0.86398299999999995</v>
      </c>
      <c r="T330">
        <v>1.15198</v>
      </c>
      <c r="U330">
        <v>0.57598800000000006</v>
      </c>
      <c r="V330">
        <v>0.57598800000000006</v>
      </c>
      <c r="W330">
        <v>0.86398299999999995</v>
      </c>
      <c r="X330">
        <v>0.28799400000000003</v>
      </c>
      <c r="Y330">
        <v>0.28799400000000003</v>
      </c>
      <c r="Z330">
        <v>0.383992</v>
      </c>
      <c r="AA330">
        <v>0.671987</v>
      </c>
      <c r="AB330">
        <v>0.191996</v>
      </c>
      <c r="AC330">
        <v>0.28799400000000003</v>
      </c>
      <c r="AD330">
        <v>0.671987</v>
      </c>
      <c r="AE330">
        <v>0.671987</v>
      </c>
      <c r="AF330">
        <v>0.191996</v>
      </c>
      <c r="AG330">
        <v>0.191996</v>
      </c>
      <c r="AH330">
        <v>0</v>
      </c>
      <c r="AI330">
        <v>0</v>
      </c>
      <c r="AJ330">
        <v>0</v>
      </c>
      <c r="AK330">
        <v>9.5998100000000003E-2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1010</v>
      </c>
      <c r="BF330">
        <v>5</v>
      </c>
      <c r="BG330">
        <v>0</v>
      </c>
      <c r="BH330">
        <v>10</v>
      </c>
      <c r="BI330">
        <v>976.1</v>
      </c>
      <c r="BJ330">
        <v>4.97</v>
      </c>
      <c r="BK330">
        <v>3.99</v>
      </c>
      <c r="BL330">
        <v>0</v>
      </c>
      <c r="BM330">
        <v>0</v>
      </c>
      <c r="BN330">
        <v>0</v>
      </c>
      <c r="BO330">
        <v>0</v>
      </c>
      <c r="BP330">
        <v>0</v>
      </c>
      <c r="BQ330">
        <v>75</v>
      </c>
      <c r="BR330">
        <v>37.799999999999997</v>
      </c>
      <c r="BS330">
        <v>2.8319999999999999</v>
      </c>
      <c r="BT330">
        <v>2.8860000000000001</v>
      </c>
      <c r="BU330">
        <v>19.5</v>
      </c>
      <c r="BV330">
        <v>17.8</v>
      </c>
      <c r="BW330">
        <v>191</v>
      </c>
      <c r="BX330" t="s">
        <v>40</v>
      </c>
      <c r="BY330">
        <v>0.64008500000000002</v>
      </c>
      <c r="BZ330">
        <v>0.78209399999999996</v>
      </c>
      <c r="CA330">
        <v>0.71758699999999997</v>
      </c>
      <c r="CB330">
        <v>0.54246899999999998</v>
      </c>
      <c r="CC330">
        <v>1.4291199999999999</v>
      </c>
      <c r="CD330" t="s">
        <v>357</v>
      </c>
      <c r="CF330">
        <f t="shared" si="265"/>
        <v>11.768069155213034</v>
      </c>
      <c r="CG330">
        <f t="shared" si="266"/>
        <v>8.2548783037074411</v>
      </c>
      <c r="CH330">
        <f t="shared" si="267"/>
        <v>0.56372658942160081</v>
      </c>
      <c r="CI330">
        <f t="shared" si="268"/>
        <v>0.64275836440588818</v>
      </c>
      <c r="CJ330">
        <f t="shared" si="269"/>
        <v>0.58355085929015915</v>
      </c>
      <c r="CK330">
        <f t="shared" si="270"/>
        <v>0.41441431349847335</v>
      </c>
      <c r="CL330">
        <f t="shared" si="271"/>
        <v>0.34147914284954367</v>
      </c>
      <c r="CM330">
        <f t="shared" si="272"/>
        <v>0.16812606282242312</v>
      </c>
      <c r="CN330">
        <f t="shared" si="273"/>
        <v>0.14481582387485883</v>
      </c>
      <c r="CO330">
        <f t="shared" si="274"/>
        <v>0.12366825527534046</v>
      </c>
      <c r="CP330">
        <f t="shared" si="275"/>
        <v>8.4001689545520869E-2</v>
      </c>
      <c r="CQ330">
        <f t="shared" si="276"/>
        <v>6.584867147602709E-2</v>
      </c>
      <c r="CR330">
        <f t="shared" si="277"/>
        <v>4.4866148961595964E-2</v>
      </c>
      <c r="CS330">
        <f t="shared" si="278"/>
        <v>4.1902147311665132E-2</v>
      </c>
      <c r="CT330">
        <f t="shared" si="279"/>
        <v>4.4937066486484122E-2</v>
      </c>
      <c r="CU330">
        <f t="shared" si="280"/>
        <v>2.7119493629657484E-2</v>
      </c>
      <c r="CV330">
        <f t="shared" si="281"/>
        <v>3.6013684882042131E-2</v>
      </c>
      <c r="CW330">
        <f t="shared" si="282"/>
        <v>1.792627723492933E-2</v>
      </c>
      <c r="CX330">
        <f t="shared" si="283"/>
        <v>1.799745012816736E-2</v>
      </c>
      <c r="CY330">
        <f t="shared" si="284"/>
        <v>2.7051459428030489E-2</v>
      </c>
      <c r="CZ330">
        <f t="shared" si="285"/>
        <v>9.0214590245931651E-3</v>
      </c>
      <c r="DA330">
        <f t="shared" si="286"/>
        <v>9.0101147052375364E-3</v>
      </c>
      <c r="DB330">
        <f t="shared" si="287"/>
        <v>1.1981744060657199E-2</v>
      </c>
      <c r="DC330">
        <f t="shared" si="288"/>
        <v>2.0991796401771821E-2</v>
      </c>
      <c r="DD330">
        <f t="shared" si="289"/>
        <v>6.0078921746125509E-3</v>
      </c>
      <c r="DE330">
        <f t="shared" si="290"/>
        <v>9.0011652602183124E-3</v>
      </c>
      <c r="DF330">
        <f t="shared" si="291"/>
        <v>2.098062917097876E-2</v>
      </c>
      <c r="DG330">
        <f t="shared" si="292"/>
        <v>2.0989660283217734E-2</v>
      </c>
      <c r="DH330">
        <f t="shared" si="293"/>
        <v>6.0067542544357871E-3</v>
      </c>
      <c r="DI330">
        <f t="shared" si="294"/>
        <v>5.9968319660664475E-3</v>
      </c>
      <c r="DJ330">
        <f t="shared" si="295"/>
        <v>0</v>
      </c>
      <c r="DK330">
        <f t="shared" si="296"/>
        <v>0</v>
      </c>
      <c r="DL330">
        <f t="shared" si="297"/>
        <v>0</v>
      </c>
      <c r="DM330">
        <f t="shared" si="298"/>
        <v>2.9993036813974641E-3</v>
      </c>
      <c r="DN330">
        <f t="shared" si="299"/>
        <v>0</v>
      </c>
      <c r="DO330">
        <f t="shared" si="300"/>
        <v>0</v>
      </c>
      <c r="DP330">
        <f t="shared" si="301"/>
        <v>0</v>
      </c>
      <c r="DQ330">
        <f t="shared" si="302"/>
        <v>0</v>
      </c>
      <c r="DR330">
        <f t="shared" si="303"/>
        <v>0</v>
      </c>
      <c r="DS330">
        <f t="shared" si="304"/>
        <v>0</v>
      </c>
      <c r="DT330">
        <f t="shared" si="305"/>
        <v>0</v>
      </c>
      <c r="DU330">
        <f t="shared" si="306"/>
        <v>0</v>
      </c>
      <c r="DV330">
        <f t="shared" si="307"/>
        <v>0</v>
      </c>
      <c r="DW330">
        <f t="shared" si="308"/>
        <v>0</v>
      </c>
      <c r="DX330">
        <f t="shared" si="309"/>
        <v>0</v>
      </c>
      <c r="DY330">
        <f t="shared" si="310"/>
        <v>0</v>
      </c>
      <c r="DZ330">
        <f t="shared" si="311"/>
        <v>0</v>
      </c>
      <c r="EA330">
        <f t="shared" si="312"/>
        <v>0</v>
      </c>
      <c r="EB330">
        <f t="shared" si="313"/>
        <v>0</v>
      </c>
      <c r="EC330">
        <f t="shared" si="314"/>
        <v>0</v>
      </c>
      <c r="ED330">
        <f t="shared" si="315"/>
        <v>0</v>
      </c>
      <c r="EE330">
        <f t="shared" si="316"/>
        <v>0</v>
      </c>
      <c r="EF330">
        <f t="shared" si="317"/>
        <v>0</v>
      </c>
    </row>
    <row r="331" spans="1:136" x14ac:dyDescent="0.25">
      <c r="A331">
        <v>324</v>
      </c>
      <c r="B331" s="1">
        <v>44301</v>
      </c>
      <c r="C331" s="2">
        <v>0.47436342592592595</v>
      </c>
      <c r="D331" t="s">
        <v>39</v>
      </c>
      <c r="E331">
        <v>23.363499999999998</v>
      </c>
      <c r="F331">
        <v>19.1036</v>
      </c>
      <c r="G331">
        <v>19.583600000000001</v>
      </c>
      <c r="H331">
        <v>17.759599999999999</v>
      </c>
      <c r="I331">
        <v>14.303699999999999</v>
      </c>
      <c r="J331">
        <v>7.6798500000000001</v>
      </c>
      <c r="K331">
        <v>5.3758900000000001</v>
      </c>
      <c r="L331">
        <v>3.9359199999999999</v>
      </c>
      <c r="M331">
        <v>2.1119599999999998</v>
      </c>
      <c r="N331">
        <v>4.2239199999999997</v>
      </c>
      <c r="O331">
        <v>1.5359700000000001</v>
      </c>
      <c r="P331">
        <v>1.9199600000000001</v>
      </c>
      <c r="Q331">
        <v>2.2079599999999999</v>
      </c>
      <c r="R331">
        <v>1.43997</v>
      </c>
      <c r="S331">
        <v>1.2479800000000001</v>
      </c>
      <c r="T331">
        <v>0.95998099999999997</v>
      </c>
      <c r="U331">
        <v>1.0559799999999999</v>
      </c>
      <c r="V331">
        <v>0.47999000000000003</v>
      </c>
      <c r="W331">
        <v>0.57598800000000006</v>
      </c>
      <c r="X331">
        <v>0.191996</v>
      </c>
      <c r="Y331">
        <v>0.76798500000000003</v>
      </c>
      <c r="Z331">
        <v>0.383992</v>
      </c>
      <c r="AA331">
        <v>9.5998100000000003E-2</v>
      </c>
      <c r="AB331">
        <v>0.191996</v>
      </c>
      <c r="AC331">
        <v>0.671987</v>
      </c>
      <c r="AD331">
        <v>0.383992</v>
      </c>
      <c r="AE331">
        <v>0</v>
      </c>
      <c r="AF331">
        <v>0.191996</v>
      </c>
      <c r="AG331">
        <v>0.191996</v>
      </c>
      <c r="AH331">
        <v>0.191996</v>
      </c>
      <c r="AI331">
        <v>0</v>
      </c>
      <c r="AJ331">
        <v>9.5998100000000003E-2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791</v>
      </c>
      <c r="BF331">
        <v>4</v>
      </c>
      <c r="BG331">
        <v>0</v>
      </c>
      <c r="BH331">
        <v>7</v>
      </c>
      <c r="BI331">
        <v>976.4</v>
      </c>
      <c r="BJ331">
        <v>4.97</v>
      </c>
      <c r="BK331">
        <v>3.99</v>
      </c>
      <c r="BL331">
        <v>0</v>
      </c>
      <c r="BM331">
        <v>0</v>
      </c>
      <c r="BN331">
        <v>0</v>
      </c>
      <c r="BO331">
        <v>0</v>
      </c>
      <c r="BP331">
        <v>0</v>
      </c>
      <c r="BQ331">
        <v>75</v>
      </c>
      <c r="BR331">
        <v>37.799999999999997</v>
      </c>
      <c r="BS331">
        <v>2.8319999999999999</v>
      </c>
      <c r="BT331">
        <v>2.88</v>
      </c>
      <c r="BU331">
        <v>19.100000000000001</v>
      </c>
      <c r="BV331">
        <v>17.8</v>
      </c>
      <c r="BW331">
        <v>191</v>
      </c>
      <c r="BX331" t="s">
        <v>40</v>
      </c>
      <c r="BY331">
        <v>0.64468099999999995</v>
      </c>
      <c r="BZ331">
        <v>0.78839199999999998</v>
      </c>
      <c r="CA331">
        <v>0.72578500000000001</v>
      </c>
      <c r="CB331">
        <v>0.58294199999999996</v>
      </c>
      <c r="CC331">
        <v>1.42513</v>
      </c>
      <c r="CD331" t="s">
        <v>358</v>
      </c>
      <c r="CF331">
        <f t="shared" si="265"/>
        <v>9.2572978987438557</v>
      </c>
      <c r="CG331">
        <f t="shared" si="266"/>
        <v>6.0015698963967719</v>
      </c>
      <c r="CH331">
        <f t="shared" si="267"/>
        <v>0.45052846962471993</v>
      </c>
      <c r="CI331">
        <f t="shared" si="268"/>
        <v>0.61272234200330766</v>
      </c>
      <c r="CJ331">
        <f t="shared" si="269"/>
        <v>0.55362453474697704</v>
      </c>
      <c r="CK331">
        <f t="shared" si="270"/>
        <v>0.44744808653487872</v>
      </c>
      <c r="CL331">
        <f t="shared" si="271"/>
        <v>0.23963418512884629</v>
      </c>
      <c r="CM331">
        <f t="shared" si="272"/>
        <v>0.16812606282242312</v>
      </c>
      <c r="CN331">
        <f t="shared" si="273"/>
        <v>0.12369675134834107</v>
      </c>
      <c r="CO331">
        <f t="shared" si="274"/>
        <v>6.6358667963603943E-2</v>
      </c>
      <c r="CP331">
        <f t="shared" si="275"/>
        <v>0.13200261035551872</v>
      </c>
      <c r="CQ331">
        <f t="shared" si="276"/>
        <v>4.7889914547166297E-2</v>
      </c>
      <c r="CR331">
        <f t="shared" si="277"/>
        <v>5.9821531948794623E-2</v>
      </c>
      <c r="CS331">
        <f t="shared" si="278"/>
        <v>6.8839531520989414E-2</v>
      </c>
      <c r="CT331">
        <f t="shared" si="279"/>
        <v>4.4937066486484122E-2</v>
      </c>
      <c r="CU331">
        <f t="shared" si="280"/>
        <v>3.9172744903476053E-2</v>
      </c>
      <c r="CV331">
        <f t="shared" si="281"/>
        <v>3.0011331122717137E-2</v>
      </c>
      <c r="CW331">
        <f t="shared" si="282"/>
        <v>3.2864903842685388E-2</v>
      </c>
      <c r="CX331">
        <f t="shared" si="283"/>
        <v>1.4997875106806134E-2</v>
      </c>
      <c r="CY331">
        <f t="shared" si="284"/>
        <v>1.8034285411903276E-2</v>
      </c>
      <c r="CZ331">
        <f t="shared" si="285"/>
        <v>6.0143060163954428E-3</v>
      </c>
      <c r="DA331">
        <f t="shared" si="286"/>
        <v>2.4027003833072387E-2</v>
      </c>
      <c r="DB331">
        <f t="shared" si="287"/>
        <v>1.1981744060657199E-2</v>
      </c>
      <c r="DC331">
        <f t="shared" si="288"/>
        <v>2.9988267186075498E-3</v>
      </c>
      <c r="DD331">
        <f t="shared" si="289"/>
        <v>6.0078921746125509E-3</v>
      </c>
      <c r="DE331">
        <f t="shared" si="290"/>
        <v>2.1002750195206574E-2</v>
      </c>
      <c r="DF331">
        <f t="shared" si="291"/>
        <v>1.1988913113828804E-2</v>
      </c>
      <c r="DG331">
        <f t="shared" si="292"/>
        <v>0</v>
      </c>
      <c r="DH331">
        <f t="shared" si="293"/>
        <v>6.0067542544357871E-3</v>
      </c>
      <c r="DI331">
        <f t="shared" si="294"/>
        <v>5.9968319660664475E-3</v>
      </c>
      <c r="DJ331">
        <f t="shared" si="295"/>
        <v>5.990294098346248E-3</v>
      </c>
      <c r="DK331">
        <f t="shared" si="296"/>
        <v>0</v>
      </c>
      <c r="DL331">
        <f t="shared" si="297"/>
        <v>3.0017904962156509E-3</v>
      </c>
      <c r="DM331">
        <f t="shared" si="298"/>
        <v>0</v>
      </c>
      <c r="DN331">
        <f t="shared" si="299"/>
        <v>0</v>
      </c>
      <c r="DO331">
        <f t="shared" si="300"/>
        <v>0</v>
      </c>
      <c r="DP331">
        <f t="shared" si="301"/>
        <v>0</v>
      </c>
      <c r="DQ331">
        <f t="shared" si="302"/>
        <v>0</v>
      </c>
      <c r="DR331">
        <f t="shared" si="303"/>
        <v>0</v>
      </c>
      <c r="DS331">
        <f t="shared" si="304"/>
        <v>0</v>
      </c>
      <c r="DT331">
        <f t="shared" si="305"/>
        <v>0</v>
      </c>
      <c r="DU331">
        <f t="shared" si="306"/>
        <v>0</v>
      </c>
      <c r="DV331">
        <f t="shared" si="307"/>
        <v>0</v>
      </c>
      <c r="DW331">
        <f t="shared" si="308"/>
        <v>0</v>
      </c>
      <c r="DX331">
        <f t="shared" si="309"/>
        <v>0</v>
      </c>
      <c r="DY331">
        <f t="shared" si="310"/>
        <v>0</v>
      </c>
      <c r="DZ331">
        <f t="shared" si="311"/>
        <v>0</v>
      </c>
      <c r="EA331">
        <f t="shared" si="312"/>
        <v>0</v>
      </c>
      <c r="EB331">
        <f t="shared" si="313"/>
        <v>0</v>
      </c>
      <c r="EC331">
        <f t="shared" si="314"/>
        <v>0</v>
      </c>
      <c r="ED331">
        <f t="shared" si="315"/>
        <v>0</v>
      </c>
      <c r="EE331">
        <f t="shared" si="316"/>
        <v>0</v>
      </c>
      <c r="EF331">
        <f t="shared" si="317"/>
        <v>0</v>
      </c>
    </row>
    <row r="332" spans="1:136" x14ac:dyDescent="0.25">
      <c r="A332">
        <v>325</v>
      </c>
      <c r="B332" s="1">
        <v>44301</v>
      </c>
      <c r="C332" s="2">
        <v>0.4745949074074074</v>
      </c>
      <c r="D332" t="s">
        <v>39</v>
      </c>
      <c r="E332">
        <v>44.0991</v>
      </c>
      <c r="F332">
        <v>48.670999999999999</v>
      </c>
      <c r="G332">
        <v>51.167000000000002</v>
      </c>
      <c r="H332">
        <v>52.7029</v>
      </c>
      <c r="I332">
        <v>55.582900000000002</v>
      </c>
      <c r="J332">
        <v>58.078800000000001</v>
      </c>
      <c r="K332">
        <v>63.166699999999999</v>
      </c>
      <c r="L332">
        <v>55.582900000000002</v>
      </c>
      <c r="M332">
        <v>56.926900000000003</v>
      </c>
      <c r="N332">
        <v>47.231099999999998</v>
      </c>
      <c r="O332">
        <v>45.695099999999996</v>
      </c>
      <c r="P332">
        <v>37.6312</v>
      </c>
      <c r="Q332">
        <v>33.503300000000003</v>
      </c>
      <c r="R332">
        <v>29.375399999999999</v>
      </c>
      <c r="S332">
        <v>22.367599999999999</v>
      </c>
      <c r="T332">
        <v>12.9597</v>
      </c>
      <c r="U332">
        <v>8.5438299999999998</v>
      </c>
      <c r="V332">
        <v>5.4718900000000001</v>
      </c>
      <c r="W332">
        <v>3.1679400000000002</v>
      </c>
      <c r="X332">
        <v>1.82396</v>
      </c>
      <c r="Y332">
        <v>1.15198</v>
      </c>
      <c r="Z332">
        <v>0.76798500000000003</v>
      </c>
      <c r="AA332">
        <v>0.383992</v>
      </c>
      <c r="AB332">
        <v>9.5998100000000003E-2</v>
      </c>
      <c r="AC332">
        <v>0.383992</v>
      </c>
      <c r="AD332">
        <v>0.47999000000000003</v>
      </c>
      <c r="AE332">
        <v>0</v>
      </c>
      <c r="AF332">
        <v>0.191996</v>
      </c>
      <c r="AG332">
        <v>9.5998100000000003E-2</v>
      </c>
      <c r="AH332">
        <v>0.191996</v>
      </c>
      <c r="AI332">
        <v>0.191996</v>
      </c>
      <c r="AJ332">
        <v>0.28799400000000003</v>
      </c>
      <c r="AK332">
        <v>9.5998100000000003E-2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1338</v>
      </c>
      <c r="BF332">
        <v>22</v>
      </c>
      <c r="BG332">
        <v>0</v>
      </c>
      <c r="BH332">
        <v>38</v>
      </c>
      <c r="BI332">
        <v>977</v>
      </c>
      <c r="BJ332">
        <v>4.97</v>
      </c>
      <c r="BK332">
        <v>3.99</v>
      </c>
      <c r="BL332">
        <v>0</v>
      </c>
      <c r="BM332">
        <v>0</v>
      </c>
      <c r="BN332">
        <v>0</v>
      </c>
      <c r="BO332">
        <v>0</v>
      </c>
      <c r="BP332">
        <v>0</v>
      </c>
      <c r="BQ332">
        <v>75</v>
      </c>
      <c r="BR332">
        <v>37.799999999999997</v>
      </c>
      <c r="BS332">
        <v>2.8769999999999998</v>
      </c>
      <c r="BT332">
        <v>2.8809999999999998</v>
      </c>
      <c r="BU332">
        <v>19.100000000000001</v>
      </c>
      <c r="BV332">
        <v>17.8</v>
      </c>
      <c r="BW332">
        <v>191</v>
      </c>
      <c r="BX332" t="s">
        <v>40</v>
      </c>
      <c r="BY332">
        <v>0.82543</v>
      </c>
      <c r="BZ332">
        <v>0.897976</v>
      </c>
      <c r="CA332">
        <v>0.85274499999999998</v>
      </c>
      <c r="CB332">
        <v>0.77736499999999997</v>
      </c>
      <c r="CC332">
        <v>1.36277</v>
      </c>
      <c r="CD332" t="s">
        <v>359</v>
      </c>
      <c r="CF332">
        <f t="shared" si="265"/>
        <v>32.651673860036261</v>
      </c>
      <c r="CG332">
        <f t="shared" si="266"/>
        <v>11.328090012977118</v>
      </c>
      <c r="CH332">
        <f t="shared" si="267"/>
        <v>1.1478292649084332</v>
      </c>
      <c r="CI332">
        <f t="shared" si="268"/>
        <v>1.6008887065342043</v>
      </c>
      <c r="CJ332">
        <f t="shared" si="269"/>
        <v>1.642920926840495</v>
      </c>
      <c r="CK332">
        <f t="shared" si="270"/>
        <v>1.7387432796450928</v>
      </c>
      <c r="CL332">
        <f t="shared" si="271"/>
        <v>1.8122314773415156</v>
      </c>
      <c r="CM332">
        <f t="shared" si="272"/>
        <v>1.9754810036078037</v>
      </c>
      <c r="CN332">
        <f t="shared" si="273"/>
        <v>1.7468404237178874</v>
      </c>
      <c r="CO332">
        <f t="shared" si="274"/>
        <v>1.788667046391639</v>
      </c>
      <c r="CP332">
        <f t="shared" si="275"/>
        <v>1.4760290180596556</v>
      </c>
      <c r="CQ332">
        <f t="shared" si="276"/>
        <v>1.4247247239361567</v>
      </c>
      <c r="CR332">
        <f t="shared" si="277"/>
        <v>1.1725015276732222</v>
      </c>
      <c r="CS332">
        <f t="shared" si="278"/>
        <v>1.0445621643540484</v>
      </c>
      <c r="CT332">
        <f t="shared" si="279"/>
        <v>0.91671653080763182</v>
      </c>
      <c r="CU332">
        <f t="shared" si="280"/>
        <v>0.70209481634560722</v>
      </c>
      <c r="CV332">
        <f t="shared" si="281"/>
        <v>0.4051516102413249</v>
      </c>
      <c r="CW332">
        <f t="shared" si="282"/>
        <v>0.26590669463271155</v>
      </c>
      <c r="CX332">
        <f t="shared" si="283"/>
        <v>0.17097590120248632</v>
      </c>
      <c r="CY332">
        <f t="shared" si="284"/>
        <v>9.918875762652149E-2</v>
      </c>
      <c r="CZ332">
        <f t="shared" si="285"/>
        <v>5.7135844505430487E-2</v>
      </c>
      <c r="DA332">
        <f t="shared" si="286"/>
        <v>3.6040583964039308E-2</v>
      </c>
      <c r="DB332">
        <f t="shared" si="287"/>
        <v>2.3963519324422956E-2</v>
      </c>
      <c r="DC332">
        <f t="shared" si="288"/>
        <v>1.1995294379071568E-2</v>
      </c>
      <c r="DD332">
        <f t="shared" si="289"/>
        <v>3.003949216481974E-3</v>
      </c>
      <c r="DE332">
        <f t="shared" si="290"/>
        <v>1.2001553680291082E-2</v>
      </c>
      <c r="DF332">
        <f t="shared" si="291"/>
        <v>1.4986141392286005E-2</v>
      </c>
      <c r="DG332">
        <f t="shared" si="292"/>
        <v>0</v>
      </c>
      <c r="DH332">
        <f t="shared" si="293"/>
        <v>6.0067542544357871E-3</v>
      </c>
      <c r="DI332">
        <f t="shared" si="294"/>
        <v>2.9984191064482773E-3</v>
      </c>
      <c r="DJ332">
        <f t="shared" si="295"/>
        <v>5.990294098346248E-3</v>
      </c>
      <c r="DK332">
        <f t="shared" si="296"/>
        <v>6.0029534821881064E-3</v>
      </c>
      <c r="DL332">
        <f t="shared" si="297"/>
        <v>9.0053621078659916E-3</v>
      </c>
      <c r="DM332">
        <f t="shared" si="298"/>
        <v>2.9993036813974641E-3</v>
      </c>
      <c r="DN332">
        <f t="shared" si="299"/>
        <v>0</v>
      </c>
      <c r="DO332">
        <f t="shared" si="300"/>
        <v>0</v>
      </c>
      <c r="DP332">
        <f t="shared" si="301"/>
        <v>0</v>
      </c>
      <c r="DQ332">
        <f t="shared" si="302"/>
        <v>0</v>
      </c>
      <c r="DR332">
        <f t="shared" si="303"/>
        <v>0</v>
      </c>
      <c r="DS332">
        <f t="shared" si="304"/>
        <v>0</v>
      </c>
      <c r="DT332">
        <f t="shared" si="305"/>
        <v>0</v>
      </c>
      <c r="DU332">
        <f t="shared" si="306"/>
        <v>0</v>
      </c>
      <c r="DV332">
        <f t="shared" si="307"/>
        <v>0</v>
      </c>
      <c r="DW332">
        <f t="shared" si="308"/>
        <v>0</v>
      </c>
      <c r="DX332">
        <f t="shared" si="309"/>
        <v>0</v>
      </c>
      <c r="DY332">
        <f t="shared" si="310"/>
        <v>0</v>
      </c>
      <c r="DZ332">
        <f t="shared" si="311"/>
        <v>0</v>
      </c>
      <c r="EA332">
        <f t="shared" si="312"/>
        <v>0</v>
      </c>
      <c r="EB332">
        <f t="shared" si="313"/>
        <v>0</v>
      </c>
      <c r="EC332">
        <f t="shared" si="314"/>
        <v>0</v>
      </c>
      <c r="ED332">
        <f t="shared" si="315"/>
        <v>0</v>
      </c>
      <c r="EE332">
        <f t="shared" si="316"/>
        <v>0</v>
      </c>
      <c r="EF332">
        <f t="shared" si="317"/>
        <v>0</v>
      </c>
    </row>
    <row r="333" spans="1:136" x14ac:dyDescent="0.25">
      <c r="A333">
        <v>326</v>
      </c>
      <c r="B333" s="1">
        <v>44301</v>
      </c>
      <c r="C333" s="2">
        <v>0.4748263888888889</v>
      </c>
      <c r="D333" t="s">
        <v>39</v>
      </c>
      <c r="E333">
        <v>51.406999999999996</v>
      </c>
      <c r="F333">
        <v>52.127000000000002</v>
      </c>
      <c r="G333">
        <v>57.310899999999997</v>
      </c>
      <c r="H333">
        <v>55.870899999999999</v>
      </c>
      <c r="I333">
        <v>59.614800000000002</v>
      </c>
      <c r="J333">
        <v>60.286799999999999</v>
      </c>
      <c r="K333">
        <v>60.094799999999999</v>
      </c>
      <c r="L333">
        <v>62.590699999999998</v>
      </c>
      <c r="M333">
        <v>59.710799999999999</v>
      </c>
      <c r="N333">
        <v>51.551000000000002</v>
      </c>
      <c r="O333">
        <v>45.5991</v>
      </c>
      <c r="P333">
        <v>39.359200000000001</v>
      </c>
      <c r="Q333">
        <v>34.847299999999997</v>
      </c>
      <c r="R333">
        <v>31.295400000000001</v>
      </c>
      <c r="S333">
        <v>22.079599999999999</v>
      </c>
      <c r="T333">
        <v>14.9757</v>
      </c>
      <c r="U333">
        <v>9.7918000000000003</v>
      </c>
      <c r="V333">
        <v>3.9359199999999999</v>
      </c>
      <c r="W333">
        <v>2.7839399999999999</v>
      </c>
      <c r="X333">
        <v>2.39995</v>
      </c>
      <c r="Y333">
        <v>1.72797</v>
      </c>
      <c r="Z333">
        <v>0.47999000000000003</v>
      </c>
      <c r="AA333">
        <v>0.57598800000000006</v>
      </c>
      <c r="AB333">
        <v>0.47999000000000003</v>
      </c>
      <c r="AC333">
        <v>0.57598800000000006</v>
      </c>
      <c r="AD333">
        <v>0.383992</v>
      </c>
      <c r="AE333">
        <v>0.57598800000000006</v>
      </c>
      <c r="AF333">
        <v>0.191996</v>
      </c>
      <c r="AG333">
        <v>0</v>
      </c>
      <c r="AH333">
        <v>9.5998100000000003E-2</v>
      </c>
      <c r="AI333">
        <v>9.5998100000000003E-2</v>
      </c>
      <c r="AJ333">
        <v>9.5998100000000003E-2</v>
      </c>
      <c r="AK333">
        <v>0</v>
      </c>
      <c r="AL333">
        <v>9.5998100000000003E-2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1489</v>
      </c>
      <c r="BF333">
        <v>14</v>
      </c>
      <c r="BG333">
        <v>0</v>
      </c>
      <c r="BH333">
        <v>41</v>
      </c>
      <c r="BI333">
        <v>975.2</v>
      </c>
      <c r="BJ333">
        <v>4.96</v>
      </c>
      <c r="BK333">
        <v>4.01</v>
      </c>
      <c r="BL333">
        <v>0</v>
      </c>
      <c r="BM333">
        <v>0</v>
      </c>
      <c r="BN333">
        <v>0</v>
      </c>
      <c r="BO333">
        <v>0</v>
      </c>
      <c r="BP333">
        <v>0</v>
      </c>
      <c r="BQ333">
        <v>75</v>
      </c>
      <c r="BR333">
        <v>37.799999999999997</v>
      </c>
      <c r="BS333">
        <v>2.843</v>
      </c>
      <c r="BT333">
        <v>2.883</v>
      </c>
      <c r="BU333">
        <v>19.2</v>
      </c>
      <c r="BV333">
        <v>17.8</v>
      </c>
      <c r="BW333">
        <v>191</v>
      </c>
      <c r="BX333" t="s">
        <v>40</v>
      </c>
      <c r="BY333">
        <v>0.82606400000000002</v>
      </c>
      <c r="BZ333">
        <v>0.89597800000000005</v>
      </c>
      <c r="CA333">
        <v>0.85062800000000005</v>
      </c>
      <c r="CB333">
        <v>0.83536299999999997</v>
      </c>
      <c r="CC333">
        <v>1.3643700000000001</v>
      </c>
      <c r="CD333" t="s">
        <v>360</v>
      </c>
      <c r="CF333">
        <f t="shared" si="265"/>
        <v>35.679627119497717</v>
      </c>
      <c r="CG333">
        <f t="shared" si="266"/>
        <v>13.205328981705174</v>
      </c>
      <c r="CH333">
        <f t="shared" si="267"/>
        <v>1.2293336091693594</v>
      </c>
      <c r="CI333">
        <f t="shared" si="268"/>
        <v>1.7931161211583857</v>
      </c>
      <c r="CJ333">
        <f t="shared" si="269"/>
        <v>1.7416777978329963</v>
      </c>
      <c r="CK333">
        <f t="shared" si="270"/>
        <v>1.8648691030404365</v>
      </c>
      <c r="CL333">
        <f t="shared" si="271"/>
        <v>1.8811276511944544</v>
      </c>
      <c r="CM333">
        <f t="shared" si="272"/>
        <v>1.8794101293182996</v>
      </c>
      <c r="CN333">
        <f t="shared" si="273"/>
        <v>1.9670791719899317</v>
      </c>
      <c r="CO333">
        <f t="shared" si="274"/>
        <v>1.8761383506511309</v>
      </c>
      <c r="CP333">
        <f t="shared" si="275"/>
        <v>1.6110311195376206</v>
      </c>
      <c r="CQ333">
        <f t="shared" si="276"/>
        <v>1.4217315458164488</v>
      </c>
      <c r="CR333">
        <f t="shared" si="277"/>
        <v>1.2263420281042299</v>
      </c>
      <c r="CS333">
        <f t="shared" si="278"/>
        <v>1.0864652470023797</v>
      </c>
      <c r="CT333">
        <f t="shared" si="279"/>
        <v>0.97663386773412997</v>
      </c>
      <c r="CU333">
        <f t="shared" si="280"/>
        <v>0.69305480726517232</v>
      </c>
      <c r="CV333">
        <f t="shared" si="281"/>
        <v>0.46817665296966821</v>
      </c>
      <c r="CW333">
        <f t="shared" si="282"/>
        <v>0.30474683748442849</v>
      </c>
      <c r="CX333">
        <f t="shared" si="283"/>
        <v>0.12298263836825848</v>
      </c>
      <c r="CY333">
        <f t="shared" si="284"/>
        <v>8.7165650203847991E-2</v>
      </c>
      <c r="CZ333">
        <f t="shared" si="285"/>
        <v>7.5178825204943039E-2</v>
      </c>
      <c r="DA333">
        <f t="shared" si="286"/>
        <v>5.4060875946058962E-2</v>
      </c>
      <c r="DB333">
        <f t="shared" si="287"/>
        <v>1.49771800758215E-2</v>
      </c>
      <c r="DC333">
        <f t="shared" si="288"/>
        <v>1.7992941568607351E-2</v>
      </c>
      <c r="DD333">
        <f t="shared" si="289"/>
        <v>1.5019730436531377E-2</v>
      </c>
      <c r="DE333">
        <f t="shared" si="290"/>
        <v>1.8002330520436625E-2</v>
      </c>
      <c r="DF333">
        <f t="shared" si="291"/>
        <v>1.1988913113828804E-2</v>
      </c>
      <c r="DG333">
        <f t="shared" si="292"/>
        <v>1.7991110612571398E-2</v>
      </c>
      <c r="DH333">
        <f t="shared" si="293"/>
        <v>6.0067542544357871E-3</v>
      </c>
      <c r="DI333">
        <f t="shared" si="294"/>
        <v>0</v>
      </c>
      <c r="DJ333">
        <f t="shared" si="295"/>
        <v>2.9951501691829669E-3</v>
      </c>
      <c r="DK333">
        <f t="shared" si="296"/>
        <v>3.001479867697463E-3</v>
      </c>
      <c r="DL333">
        <f t="shared" si="297"/>
        <v>3.0017904962156509E-3</v>
      </c>
      <c r="DM333">
        <f t="shared" si="298"/>
        <v>0</v>
      </c>
      <c r="DN333">
        <f t="shared" si="299"/>
        <v>2.9987266850279894E-3</v>
      </c>
      <c r="DO333">
        <f t="shared" si="300"/>
        <v>0</v>
      </c>
      <c r="DP333">
        <f t="shared" si="301"/>
        <v>0</v>
      </c>
      <c r="DQ333">
        <f t="shared" si="302"/>
        <v>0</v>
      </c>
      <c r="DR333">
        <f t="shared" si="303"/>
        <v>0</v>
      </c>
      <c r="DS333">
        <f t="shared" si="304"/>
        <v>0</v>
      </c>
      <c r="DT333">
        <f t="shared" si="305"/>
        <v>0</v>
      </c>
      <c r="DU333">
        <f t="shared" si="306"/>
        <v>0</v>
      </c>
      <c r="DV333">
        <f t="shared" si="307"/>
        <v>0</v>
      </c>
      <c r="DW333">
        <f t="shared" si="308"/>
        <v>0</v>
      </c>
      <c r="DX333">
        <f t="shared" si="309"/>
        <v>0</v>
      </c>
      <c r="DY333">
        <f t="shared" si="310"/>
        <v>0</v>
      </c>
      <c r="DZ333">
        <f t="shared" si="311"/>
        <v>0</v>
      </c>
      <c r="EA333">
        <f t="shared" si="312"/>
        <v>0</v>
      </c>
      <c r="EB333">
        <f t="shared" si="313"/>
        <v>0</v>
      </c>
      <c r="EC333">
        <f t="shared" si="314"/>
        <v>0</v>
      </c>
      <c r="ED333">
        <f t="shared" si="315"/>
        <v>0</v>
      </c>
      <c r="EE333">
        <f t="shared" si="316"/>
        <v>0</v>
      </c>
      <c r="EF333">
        <f t="shared" si="317"/>
        <v>0</v>
      </c>
    </row>
    <row r="334" spans="1:136" x14ac:dyDescent="0.25">
      <c r="A334">
        <v>327</v>
      </c>
      <c r="B334" s="1">
        <v>44301</v>
      </c>
      <c r="C334" s="2">
        <v>0.47505787037037034</v>
      </c>
      <c r="D334" t="s">
        <v>39</v>
      </c>
      <c r="E334">
        <v>63.130699999999997</v>
      </c>
      <c r="F334">
        <v>58.366799999999998</v>
      </c>
      <c r="G334">
        <v>55.102899999999998</v>
      </c>
      <c r="H334">
        <v>58.654800000000002</v>
      </c>
      <c r="I334">
        <v>55.294899999999998</v>
      </c>
      <c r="J334">
        <v>64.702699999999993</v>
      </c>
      <c r="K334">
        <v>61.534799999999997</v>
      </c>
      <c r="L334">
        <v>58.558799999999998</v>
      </c>
      <c r="M334">
        <v>57.118899999999996</v>
      </c>
      <c r="N334">
        <v>51.454999999999998</v>
      </c>
      <c r="O334">
        <v>44.063099999999999</v>
      </c>
      <c r="P334">
        <v>36.863300000000002</v>
      </c>
      <c r="Q334">
        <v>33.503300000000003</v>
      </c>
      <c r="R334">
        <v>29.375399999999999</v>
      </c>
      <c r="S334">
        <v>22.367599999999999</v>
      </c>
      <c r="T334">
        <v>11.2318</v>
      </c>
      <c r="U334">
        <v>7.4878499999999999</v>
      </c>
      <c r="V334">
        <v>4.8959000000000001</v>
      </c>
      <c r="W334">
        <v>2.5919500000000002</v>
      </c>
      <c r="X334">
        <v>2.2079599999999999</v>
      </c>
      <c r="Y334">
        <v>1.3439700000000001</v>
      </c>
      <c r="Z334">
        <v>1.3439700000000001</v>
      </c>
      <c r="AA334">
        <v>0.57598800000000006</v>
      </c>
      <c r="AB334">
        <v>0.383992</v>
      </c>
      <c r="AC334">
        <v>0.47999000000000003</v>
      </c>
      <c r="AD334">
        <v>0.47999000000000003</v>
      </c>
      <c r="AE334">
        <v>0.383992</v>
      </c>
      <c r="AF334">
        <v>9.5998100000000003E-2</v>
      </c>
      <c r="AG334">
        <v>9.5998100000000003E-2</v>
      </c>
      <c r="AH334">
        <v>0</v>
      </c>
      <c r="AI334">
        <v>9.5998100000000003E-2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1869</v>
      </c>
      <c r="BF334">
        <v>17</v>
      </c>
      <c r="BG334">
        <v>0</v>
      </c>
      <c r="BH334">
        <v>42</v>
      </c>
      <c r="BI334">
        <v>975.8</v>
      </c>
      <c r="BJ334">
        <v>4.97</v>
      </c>
      <c r="BK334">
        <v>3.98</v>
      </c>
      <c r="BL334">
        <v>0</v>
      </c>
      <c r="BM334">
        <v>0</v>
      </c>
      <c r="BN334">
        <v>0</v>
      </c>
      <c r="BO334">
        <v>0</v>
      </c>
      <c r="BP334">
        <v>0</v>
      </c>
      <c r="BQ334">
        <v>75</v>
      </c>
      <c r="BR334">
        <v>37.799999999999997</v>
      </c>
      <c r="BS334">
        <v>2.8319999999999999</v>
      </c>
      <c r="BT334">
        <v>2.8849999999999998</v>
      </c>
      <c r="BU334">
        <v>19.399999999999999</v>
      </c>
      <c r="BV334">
        <v>17.8</v>
      </c>
      <c r="BW334">
        <v>191</v>
      </c>
      <c r="BX334" t="s">
        <v>40</v>
      </c>
      <c r="BY334">
        <v>0.813218</v>
      </c>
      <c r="BZ334">
        <v>0.88466199999999995</v>
      </c>
      <c r="CA334">
        <v>0.84083300000000005</v>
      </c>
      <c r="CB334">
        <v>0.72339399999999998</v>
      </c>
      <c r="CC334">
        <v>1.36063</v>
      </c>
      <c r="CD334" t="s">
        <v>361</v>
      </c>
      <c r="CF334">
        <f t="shared" si="265"/>
        <v>38.300305948423556</v>
      </c>
      <c r="CG334">
        <f t="shared" si="266"/>
        <v>16.216889963338357</v>
      </c>
      <c r="CH334">
        <f t="shared" si="267"/>
        <v>1.3764895140649982</v>
      </c>
      <c r="CI334">
        <f t="shared" si="268"/>
        <v>1.7240332696324507</v>
      </c>
      <c r="CJ334">
        <f t="shared" si="269"/>
        <v>1.8284610216827513</v>
      </c>
      <c r="CK334">
        <f t="shared" si="270"/>
        <v>1.729734068816982</v>
      </c>
      <c r="CL334">
        <f t="shared" si="271"/>
        <v>2.018916878602603</v>
      </c>
      <c r="CM334">
        <f t="shared" si="272"/>
        <v>1.9244448176144309</v>
      </c>
      <c r="CN334">
        <f t="shared" si="273"/>
        <v>1.8403659939371824</v>
      </c>
      <c r="CO334">
        <f t="shared" si="274"/>
        <v>1.794699766826217</v>
      </c>
      <c r="CP334">
        <f t="shared" si="275"/>
        <v>1.608031003390977</v>
      </c>
      <c r="CQ334">
        <f t="shared" si="276"/>
        <v>1.37384069590112</v>
      </c>
      <c r="CR334">
        <f t="shared" si="277"/>
        <v>1.1485755321402533</v>
      </c>
      <c r="CS334">
        <f t="shared" si="278"/>
        <v>1.0445621643540484</v>
      </c>
      <c r="CT334">
        <f t="shared" si="279"/>
        <v>0.91671653080763182</v>
      </c>
      <c r="CU334">
        <f t="shared" si="280"/>
        <v>0.70209481634560722</v>
      </c>
      <c r="CV334">
        <f t="shared" si="281"/>
        <v>0.35113327128780086</v>
      </c>
      <c r="CW334">
        <f t="shared" si="282"/>
        <v>0.23304179079002613</v>
      </c>
      <c r="CX334">
        <f t="shared" si="283"/>
        <v>0.15297838858187077</v>
      </c>
      <c r="CY334">
        <f t="shared" si="284"/>
        <v>8.1154409594267063E-2</v>
      </c>
      <c r="CZ334">
        <f t="shared" si="285"/>
        <v>6.9164707139526244E-2</v>
      </c>
      <c r="DA334">
        <f t="shared" si="286"/>
        <v>4.2047139386230586E-2</v>
      </c>
      <c r="DB334">
        <f t="shared" si="287"/>
        <v>4.1936041806083089E-2</v>
      </c>
      <c r="DC334">
        <f t="shared" si="288"/>
        <v>1.7992941568607351E-2</v>
      </c>
      <c r="DD334">
        <f t="shared" si="289"/>
        <v>1.2015784349225102E-2</v>
      </c>
      <c r="DE334">
        <f t="shared" si="290"/>
        <v>1.5001942100363852E-2</v>
      </c>
      <c r="DF334">
        <f t="shared" si="291"/>
        <v>1.4986141392286005E-2</v>
      </c>
      <c r="DG334">
        <f t="shared" si="292"/>
        <v>1.1994073741714266E-2</v>
      </c>
      <c r="DH334">
        <f t="shared" si="293"/>
        <v>3.0033802558009134E-3</v>
      </c>
      <c r="DI334">
        <f t="shared" si="294"/>
        <v>2.9984191064482773E-3</v>
      </c>
      <c r="DJ334">
        <f t="shared" si="295"/>
        <v>0</v>
      </c>
      <c r="DK334">
        <f t="shared" si="296"/>
        <v>3.001479867697463E-3</v>
      </c>
      <c r="DL334">
        <f t="shared" si="297"/>
        <v>0</v>
      </c>
      <c r="DM334">
        <f t="shared" si="298"/>
        <v>0</v>
      </c>
      <c r="DN334">
        <f t="shared" si="299"/>
        <v>0</v>
      </c>
      <c r="DO334">
        <f t="shared" si="300"/>
        <v>0</v>
      </c>
      <c r="DP334">
        <f t="shared" si="301"/>
        <v>0</v>
      </c>
      <c r="DQ334">
        <f t="shared" si="302"/>
        <v>0</v>
      </c>
      <c r="DR334">
        <f t="shared" si="303"/>
        <v>0</v>
      </c>
      <c r="DS334">
        <f t="shared" si="304"/>
        <v>0</v>
      </c>
      <c r="DT334">
        <f t="shared" si="305"/>
        <v>0</v>
      </c>
      <c r="DU334">
        <f t="shared" si="306"/>
        <v>0</v>
      </c>
      <c r="DV334">
        <f t="shared" si="307"/>
        <v>0</v>
      </c>
      <c r="DW334">
        <f t="shared" si="308"/>
        <v>0</v>
      </c>
      <c r="DX334">
        <f t="shared" si="309"/>
        <v>0</v>
      </c>
      <c r="DY334">
        <f t="shared" si="310"/>
        <v>0</v>
      </c>
      <c r="DZ334">
        <f t="shared" si="311"/>
        <v>0</v>
      </c>
      <c r="EA334">
        <f t="shared" si="312"/>
        <v>0</v>
      </c>
      <c r="EB334">
        <f t="shared" si="313"/>
        <v>0</v>
      </c>
      <c r="EC334">
        <f t="shared" si="314"/>
        <v>0</v>
      </c>
      <c r="ED334">
        <f t="shared" si="315"/>
        <v>0</v>
      </c>
      <c r="EE334">
        <f t="shared" si="316"/>
        <v>0</v>
      </c>
      <c r="EF334">
        <f t="shared" si="317"/>
        <v>0</v>
      </c>
    </row>
    <row r="335" spans="1:136" x14ac:dyDescent="0.25">
      <c r="A335">
        <v>328</v>
      </c>
      <c r="B335" s="1">
        <v>44301</v>
      </c>
      <c r="C335" s="2">
        <v>0.47528935185185189</v>
      </c>
      <c r="D335" t="s">
        <v>39</v>
      </c>
      <c r="E335">
        <v>74.782499999999999</v>
      </c>
      <c r="F335">
        <v>62.014800000000001</v>
      </c>
      <c r="G335">
        <v>64.318700000000007</v>
      </c>
      <c r="H335">
        <v>59.038800000000002</v>
      </c>
      <c r="I335">
        <v>61.822800000000001</v>
      </c>
      <c r="J335">
        <v>68.926599999999993</v>
      </c>
      <c r="K335">
        <v>70.654600000000002</v>
      </c>
      <c r="L335">
        <v>65.950699999999998</v>
      </c>
      <c r="M335">
        <v>64.990700000000004</v>
      </c>
      <c r="N335">
        <v>56.158900000000003</v>
      </c>
      <c r="O335">
        <v>52.8949</v>
      </c>
      <c r="P335">
        <v>41.7592</v>
      </c>
      <c r="Q335">
        <v>33.695300000000003</v>
      </c>
      <c r="R335">
        <v>34.5593</v>
      </c>
      <c r="S335">
        <v>22.175599999999999</v>
      </c>
      <c r="T335">
        <v>14.207700000000001</v>
      </c>
      <c r="U335">
        <v>7.7758399999999996</v>
      </c>
      <c r="V335">
        <v>5.1839000000000004</v>
      </c>
      <c r="W335">
        <v>3.1679400000000002</v>
      </c>
      <c r="X335">
        <v>2.39995</v>
      </c>
      <c r="Y335">
        <v>1.9199600000000001</v>
      </c>
      <c r="Z335">
        <v>0.76798500000000003</v>
      </c>
      <c r="AA335">
        <v>0.86398299999999995</v>
      </c>
      <c r="AB335">
        <v>0.671987</v>
      </c>
      <c r="AC335">
        <v>0.28799400000000003</v>
      </c>
      <c r="AD335">
        <v>0.57598800000000006</v>
      </c>
      <c r="AE335">
        <v>0.191996</v>
      </c>
      <c r="AF335">
        <v>0.28799400000000003</v>
      </c>
      <c r="AG335">
        <v>0</v>
      </c>
      <c r="AH335">
        <v>9.5998100000000003E-2</v>
      </c>
      <c r="AI335">
        <v>9.5998100000000003E-2</v>
      </c>
      <c r="AJ335">
        <v>0</v>
      </c>
      <c r="AK335">
        <v>9.5998100000000003E-2</v>
      </c>
      <c r="AL335">
        <v>0</v>
      </c>
      <c r="AM335">
        <v>9.5998100000000003E-2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2164</v>
      </c>
      <c r="BF335">
        <v>25</v>
      </c>
      <c r="BG335">
        <v>0</v>
      </c>
      <c r="BH335">
        <v>49</v>
      </c>
      <c r="BI335">
        <v>975.8</v>
      </c>
      <c r="BJ335">
        <v>4.97</v>
      </c>
      <c r="BK335">
        <v>3.99</v>
      </c>
      <c r="BL335">
        <v>0</v>
      </c>
      <c r="BM335">
        <v>0</v>
      </c>
      <c r="BN335">
        <v>0</v>
      </c>
      <c r="BO335">
        <v>0</v>
      </c>
      <c r="BP335">
        <v>0</v>
      </c>
      <c r="BQ335">
        <v>75</v>
      </c>
      <c r="BR335">
        <v>37.799999999999997</v>
      </c>
      <c r="BS335">
        <v>2.8439999999999999</v>
      </c>
      <c r="BT335">
        <v>2.8809999999999998</v>
      </c>
      <c r="BU335">
        <v>19.5</v>
      </c>
      <c r="BV335">
        <v>17.8</v>
      </c>
      <c r="BW335">
        <v>191</v>
      </c>
      <c r="BX335" t="s">
        <v>40</v>
      </c>
      <c r="BY335">
        <v>0.81735400000000002</v>
      </c>
      <c r="BZ335">
        <v>0.887297</v>
      </c>
      <c r="CA335">
        <v>0.84314599999999995</v>
      </c>
      <c r="CB335">
        <v>0.77736499999999997</v>
      </c>
      <c r="CC335">
        <v>1.3603700000000001</v>
      </c>
      <c r="CD335" t="s">
        <v>362</v>
      </c>
      <c r="CF335">
        <f t="shared" si="265"/>
        <v>43.673349630084914</v>
      </c>
      <c r="CG335">
        <f t="shared" si="266"/>
        <v>19.209981414483771</v>
      </c>
      <c r="CH335">
        <f t="shared" si="267"/>
        <v>1.4625218774515316</v>
      </c>
      <c r="CI335">
        <f t="shared" si="268"/>
        <v>2.0123728271925563</v>
      </c>
      <c r="CJ335">
        <f t="shared" si="269"/>
        <v>1.840431551500024</v>
      </c>
      <c r="CK335">
        <f t="shared" si="270"/>
        <v>1.933939719389284</v>
      </c>
      <c r="CL335">
        <f t="shared" si="271"/>
        <v>2.150715134371366</v>
      </c>
      <c r="CM335">
        <f t="shared" si="272"/>
        <v>2.2096582553387769</v>
      </c>
      <c r="CN335">
        <f t="shared" si="273"/>
        <v>2.072676106005467</v>
      </c>
      <c r="CO335">
        <f t="shared" si="274"/>
        <v>2.042035020560141</v>
      </c>
      <c r="CP335">
        <f t="shared" si="275"/>
        <v>1.7550335694555155</v>
      </c>
      <c r="CQ335">
        <f t="shared" si="276"/>
        <v>1.6492068471265107</v>
      </c>
      <c r="CR335">
        <f t="shared" si="277"/>
        <v>1.3011205009250735</v>
      </c>
      <c r="CS335">
        <f t="shared" si="278"/>
        <v>1.0505483190180958</v>
      </c>
      <c r="CT335">
        <f t="shared" si="279"/>
        <v>1.0784902198145452</v>
      </c>
      <c r="CU335">
        <f t="shared" si="280"/>
        <v>0.69606814362531721</v>
      </c>
      <c r="CV335">
        <f t="shared" si="281"/>
        <v>0.44416711288268029</v>
      </c>
      <c r="CW335">
        <f t="shared" si="282"/>
        <v>0.24200480491686088</v>
      </c>
      <c r="CX335">
        <f t="shared" si="283"/>
        <v>0.16197730112329906</v>
      </c>
      <c r="CY335">
        <f t="shared" si="284"/>
        <v>9.918875762652149E-2</v>
      </c>
      <c r="CZ335">
        <f t="shared" si="285"/>
        <v>7.5178825204943039E-2</v>
      </c>
      <c r="DA335">
        <f t="shared" si="286"/>
        <v>6.006743136825024E-2</v>
      </c>
      <c r="DB335">
        <f t="shared" si="287"/>
        <v>2.3963519324422956E-2</v>
      </c>
      <c r="DC335">
        <f t="shared" si="288"/>
        <v>2.6989443591307602E-2</v>
      </c>
      <c r="DD335">
        <f t="shared" si="289"/>
        <v>2.1027653902900914E-2</v>
      </c>
      <c r="DE335">
        <f t="shared" si="290"/>
        <v>9.0011652602183124E-3</v>
      </c>
      <c r="DF335">
        <f t="shared" si="291"/>
        <v>1.7983369670743207E-2</v>
      </c>
      <c r="DG335">
        <f t="shared" si="292"/>
        <v>5.9970368708571328E-3</v>
      </c>
      <c r="DH335">
        <f t="shared" si="293"/>
        <v>9.010131381653682E-3</v>
      </c>
      <c r="DI335">
        <f t="shared" si="294"/>
        <v>0</v>
      </c>
      <c r="DJ335">
        <f t="shared" si="295"/>
        <v>2.9951501691829669E-3</v>
      </c>
      <c r="DK335">
        <f t="shared" si="296"/>
        <v>3.001479867697463E-3</v>
      </c>
      <c r="DL335">
        <f t="shared" si="297"/>
        <v>0</v>
      </c>
      <c r="DM335">
        <f t="shared" si="298"/>
        <v>2.9993036813974641E-3</v>
      </c>
      <c r="DN335">
        <f t="shared" si="299"/>
        <v>0</v>
      </c>
      <c r="DO335">
        <f t="shared" si="300"/>
        <v>2.9976369840011537E-3</v>
      </c>
      <c r="DP335">
        <f t="shared" si="301"/>
        <v>0</v>
      </c>
      <c r="DQ335">
        <f t="shared" si="302"/>
        <v>0</v>
      </c>
      <c r="DR335">
        <f t="shared" si="303"/>
        <v>0</v>
      </c>
      <c r="DS335">
        <f t="shared" si="304"/>
        <v>0</v>
      </c>
      <c r="DT335">
        <f t="shared" si="305"/>
        <v>0</v>
      </c>
      <c r="DU335">
        <f t="shared" si="306"/>
        <v>0</v>
      </c>
      <c r="DV335">
        <f t="shared" si="307"/>
        <v>0</v>
      </c>
      <c r="DW335">
        <f t="shared" si="308"/>
        <v>0</v>
      </c>
      <c r="DX335">
        <f t="shared" si="309"/>
        <v>0</v>
      </c>
      <c r="DY335">
        <f t="shared" si="310"/>
        <v>0</v>
      </c>
      <c r="DZ335">
        <f t="shared" si="311"/>
        <v>0</v>
      </c>
      <c r="EA335">
        <f t="shared" si="312"/>
        <v>0</v>
      </c>
      <c r="EB335">
        <f t="shared" si="313"/>
        <v>0</v>
      </c>
      <c r="EC335">
        <f t="shared" si="314"/>
        <v>0</v>
      </c>
      <c r="ED335">
        <f t="shared" si="315"/>
        <v>0</v>
      </c>
      <c r="EE335">
        <f t="shared" si="316"/>
        <v>0</v>
      </c>
      <c r="EF335">
        <f t="shared" si="317"/>
        <v>0</v>
      </c>
    </row>
    <row r="336" spans="1:136" x14ac:dyDescent="0.25">
      <c r="A336">
        <v>329</v>
      </c>
      <c r="B336" s="1">
        <v>44301</v>
      </c>
      <c r="C336" s="2">
        <v>0.47552083333333334</v>
      </c>
      <c r="D336" t="s">
        <v>39</v>
      </c>
      <c r="E336">
        <v>87.910200000000003</v>
      </c>
      <c r="F336">
        <v>38.783200000000001</v>
      </c>
      <c r="G336">
        <v>36.383299999999998</v>
      </c>
      <c r="H336">
        <v>31.007400000000001</v>
      </c>
      <c r="I336">
        <v>24.863499999999998</v>
      </c>
      <c r="J336">
        <v>20.735600000000002</v>
      </c>
      <c r="K336">
        <v>17.375699999999998</v>
      </c>
      <c r="L336">
        <v>17.663599999999999</v>
      </c>
      <c r="M336">
        <v>15.4557</v>
      </c>
      <c r="N336">
        <v>11.6158</v>
      </c>
      <c r="O336">
        <v>10.559799999999999</v>
      </c>
      <c r="P336">
        <v>8.2558299999999996</v>
      </c>
      <c r="Q336">
        <v>8.1598400000000009</v>
      </c>
      <c r="R336">
        <v>6.8158599999999998</v>
      </c>
      <c r="S336">
        <v>4.3199100000000001</v>
      </c>
      <c r="T336">
        <v>3.2639300000000002</v>
      </c>
      <c r="U336">
        <v>1.9199600000000001</v>
      </c>
      <c r="V336">
        <v>1.6319699999999999</v>
      </c>
      <c r="W336">
        <v>0.86398299999999995</v>
      </c>
      <c r="X336">
        <v>0.671987</v>
      </c>
      <c r="Y336">
        <v>0.383992</v>
      </c>
      <c r="Z336">
        <v>0.191996</v>
      </c>
      <c r="AA336">
        <v>0.191996</v>
      </c>
      <c r="AB336">
        <v>9.5998100000000003E-2</v>
      </c>
      <c r="AC336">
        <v>0</v>
      </c>
      <c r="AD336">
        <v>9.5998100000000003E-2</v>
      </c>
      <c r="AE336">
        <v>0.28799400000000003</v>
      </c>
      <c r="AF336">
        <v>0.28799400000000003</v>
      </c>
      <c r="AG336">
        <v>0.28799400000000003</v>
      </c>
      <c r="AH336">
        <v>0</v>
      </c>
      <c r="AI336">
        <v>0</v>
      </c>
      <c r="AJ336">
        <v>9.5998100000000003E-2</v>
      </c>
      <c r="AK336">
        <v>9.5998100000000003E-2</v>
      </c>
      <c r="AL336">
        <v>9.5998100000000003E-2</v>
      </c>
      <c r="AM336">
        <v>9.5998100000000003E-2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2571</v>
      </c>
      <c r="BF336">
        <v>14</v>
      </c>
      <c r="BG336">
        <v>0</v>
      </c>
      <c r="BH336">
        <v>28</v>
      </c>
      <c r="BI336">
        <v>975.8</v>
      </c>
      <c r="BJ336">
        <v>4.97</v>
      </c>
      <c r="BK336">
        <v>3.99</v>
      </c>
      <c r="BL336">
        <v>0</v>
      </c>
      <c r="BM336">
        <v>0</v>
      </c>
      <c r="BN336">
        <v>0</v>
      </c>
      <c r="BO336">
        <v>0</v>
      </c>
      <c r="BP336">
        <v>0</v>
      </c>
      <c r="BQ336">
        <v>75</v>
      </c>
      <c r="BR336">
        <v>37.799999999999997</v>
      </c>
      <c r="BS336">
        <v>2.8450000000000002</v>
      </c>
      <c r="BT336">
        <v>2.8839999999999999</v>
      </c>
      <c r="BU336">
        <v>19.5</v>
      </c>
      <c r="BV336">
        <v>17.8</v>
      </c>
      <c r="BW336">
        <v>191</v>
      </c>
      <c r="BX336" t="s">
        <v>40</v>
      </c>
      <c r="BY336">
        <v>0.69888499999999998</v>
      </c>
      <c r="BZ336">
        <v>0.80889699999999998</v>
      </c>
      <c r="CA336">
        <v>0.76133499999999998</v>
      </c>
      <c r="CB336">
        <v>0.54246899999999998</v>
      </c>
      <c r="CC336">
        <v>1.3759999999999999</v>
      </c>
      <c r="CD336" t="s">
        <v>363</v>
      </c>
      <c r="CF336">
        <f t="shared" si="265"/>
        <v>30.492814986295723</v>
      </c>
      <c r="CG336">
        <f t="shared" si="266"/>
        <v>22.582199152790444</v>
      </c>
      <c r="CH336">
        <f t="shared" si="267"/>
        <v>0.91464099662626086</v>
      </c>
      <c r="CI336">
        <f t="shared" si="268"/>
        <v>1.1383433477914655</v>
      </c>
      <c r="CJ336">
        <f t="shared" si="269"/>
        <v>0.96660157879194442</v>
      </c>
      <c r="CK336">
        <f t="shared" si="270"/>
        <v>0.77777956050252428</v>
      </c>
      <c r="CL336">
        <f t="shared" si="271"/>
        <v>0.64701245586277145</v>
      </c>
      <c r="CM336">
        <f t="shared" si="272"/>
        <v>0.54340918987992259</v>
      </c>
      <c r="CN336">
        <f t="shared" si="273"/>
        <v>0.55512559633238412</v>
      </c>
      <c r="CO336">
        <f t="shared" si="274"/>
        <v>0.48562456885787303</v>
      </c>
      <c r="CP336">
        <f t="shared" si="275"/>
        <v>0.36300780350187373</v>
      </c>
      <c r="CQ336">
        <f t="shared" si="276"/>
        <v>0.32924335738013544</v>
      </c>
      <c r="CR336">
        <f t="shared" si="277"/>
        <v>0.25723264969521087</v>
      </c>
      <c r="CS336">
        <f t="shared" si="278"/>
        <v>0.254406584759792</v>
      </c>
      <c r="CT336">
        <f t="shared" si="279"/>
        <v>0.21270217711658412</v>
      </c>
      <c r="CU336">
        <f t="shared" si="280"/>
        <v>0.13559731120368534</v>
      </c>
      <c r="CV336">
        <f t="shared" si="281"/>
        <v>0.10203835700015955</v>
      </c>
      <c r="CW336">
        <f t="shared" si="282"/>
        <v>5.9754257449764432E-2</v>
      </c>
      <c r="CX336">
        <f t="shared" si="283"/>
        <v>5.0992900348037259E-2</v>
      </c>
      <c r="CY336">
        <f t="shared" si="284"/>
        <v>2.7051459428030489E-2</v>
      </c>
      <c r="CZ336">
        <f t="shared" si="285"/>
        <v>2.1050102382547158E-2</v>
      </c>
      <c r="DA336">
        <f t="shared" si="286"/>
        <v>1.2013486273650047E-2</v>
      </c>
      <c r="DB336">
        <f t="shared" si="287"/>
        <v>5.9908720303285994E-3</v>
      </c>
      <c r="DC336">
        <f t="shared" si="288"/>
        <v>5.9976471895357838E-3</v>
      </c>
      <c r="DD336">
        <f t="shared" si="289"/>
        <v>3.003949216481974E-3</v>
      </c>
      <c r="DE336">
        <f t="shared" si="290"/>
        <v>0</v>
      </c>
      <c r="DF336">
        <f t="shared" si="291"/>
        <v>2.9972314006350364E-3</v>
      </c>
      <c r="DG336">
        <f t="shared" si="292"/>
        <v>8.9955553062856988E-3</v>
      </c>
      <c r="DH336">
        <f t="shared" si="293"/>
        <v>9.010131381653682E-3</v>
      </c>
      <c r="DI336">
        <f t="shared" si="294"/>
        <v>8.9952479490996717E-3</v>
      </c>
      <c r="DJ336">
        <f t="shared" si="295"/>
        <v>0</v>
      </c>
      <c r="DK336">
        <f t="shared" si="296"/>
        <v>0</v>
      </c>
      <c r="DL336">
        <f t="shared" si="297"/>
        <v>3.0017904962156509E-3</v>
      </c>
      <c r="DM336">
        <f t="shared" si="298"/>
        <v>2.9993036813974641E-3</v>
      </c>
      <c r="DN336">
        <f t="shared" si="299"/>
        <v>2.9987266850279894E-3</v>
      </c>
      <c r="DO336">
        <f t="shared" si="300"/>
        <v>2.9976369840011537E-3</v>
      </c>
      <c r="DP336">
        <f t="shared" si="301"/>
        <v>0</v>
      </c>
      <c r="DQ336">
        <f t="shared" si="302"/>
        <v>0</v>
      </c>
      <c r="DR336">
        <f t="shared" si="303"/>
        <v>0</v>
      </c>
      <c r="DS336">
        <f t="shared" si="304"/>
        <v>0</v>
      </c>
      <c r="DT336">
        <f t="shared" si="305"/>
        <v>0</v>
      </c>
      <c r="DU336">
        <f t="shared" si="306"/>
        <v>0</v>
      </c>
      <c r="DV336">
        <f t="shared" si="307"/>
        <v>0</v>
      </c>
      <c r="DW336">
        <f t="shared" si="308"/>
        <v>0</v>
      </c>
      <c r="DX336">
        <f t="shared" si="309"/>
        <v>0</v>
      </c>
      <c r="DY336">
        <f t="shared" si="310"/>
        <v>0</v>
      </c>
      <c r="DZ336">
        <f t="shared" si="311"/>
        <v>0</v>
      </c>
      <c r="EA336">
        <f t="shared" si="312"/>
        <v>0</v>
      </c>
      <c r="EB336">
        <f t="shared" si="313"/>
        <v>0</v>
      </c>
      <c r="EC336">
        <f t="shared" si="314"/>
        <v>0</v>
      </c>
      <c r="ED336">
        <f t="shared" si="315"/>
        <v>0</v>
      </c>
      <c r="EE336">
        <f t="shared" si="316"/>
        <v>0</v>
      </c>
      <c r="EF336">
        <f t="shared" si="317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2021-04-15a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2021-04-15T20:46:10Z</dcterms:created>
  <dcterms:modified xsi:type="dcterms:W3CDTF">2021-09-03T20:37:59Z</dcterms:modified>
</cp:coreProperties>
</file>